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ith.townsend\Desktop\DSS\"/>
    </mc:Choice>
  </mc:AlternateContent>
  <bookViews>
    <workbookView xWindow="0" yWindow="0" windowWidth="21525" windowHeight="11850"/>
  </bookViews>
  <sheets>
    <sheet name="Final" sheetId="1" r:id="rId1"/>
    <sheet name="Sheet1" sheetId="2" r:id="rId2"/>
    <sheet name="Sheet2" sheetId="3" r:id="rId3"/>
  </sheets>
  <calcPr calcId="162913"/>
</workbook>
</file>

<file path=xl/calcChain.xml><?xml version="1.0" encoding="utf-8"?>
<calcChain xmlns="http://schemas.openxmlformats.org/spreadsheetml/2006/main">
  <c r="B3" i="2" l="1"/>
  <c r="B2" i="2"/>
</calcChain>
</file>

<file path=xl/sharedStrings.xml><?xml version="1.0" encoding="utf-8"?>
<sst xmlns="http://schemas.openxmlformats.org/spreadsheetml/2006/main" count="2372" uniqueCount="2079">
  <si>
    <t>As set forth in 13 CSR 70-15.160, effective for dates of service beginning October 1, 2011, the technical component of the hospital radiology procedures listed below is reimbursed on a fee schedule.  The procedures reimbursed on  this fee schedule primarily include, but are not limited to, non-cardiac catheter radiology procedures.  The reimbursement rate is based on 125% of the Medicare Physician Fee Schedule, Missouri Locality 01 (as published by WPS Medicare, A CMS Medicare Contractor).    The below fee schedule reflects the reimbursement rates, effective for the applicable date of service, for the technical component of hospital radiology procedures.    Policy and billing procedures regarding outpatient hospital radiology services are not affected by this fee schedule.  Physician reimbursement of the professional component continues to be paid at the rate currently reflected on the Radiology - Professional Component X-Ray/Nuclear Medicine/EEG/EKG fee schedule at http://dss.mo.gov/mhd/providers/.  Choose the Fee Schedule link at the right of the screen.</t>
  </si>
  <si>
    <t>Medicaid Fee Schedule for the Technical Component of Hospital Outpatient Radiology Procedures</t>
  </si>
  <si>
    <t>Procedure Code</t>
  </si>
  <si>
    <t>Procedure Description</t>
  </si>
  <si>
    <t>Rate Effective for
Dates of Service Beginning</t>
  </si>
  <si>
    <t>Myelography Posterior Fossa Radiological Supervision And Interpretation</t>
  </si>
  <si>
    <t>Cisternography Positive Contrast Radiological Supervision And Interpretation</t>
  </si>
  <si>
    <t>Radiologic Examination Eye For Detection Of Foreign Body</t>
  </si>
  <si>
    <t>Radiologic Examination Mandible Partial Less Than Four Views</t>
  </si>
  <si>
    <t>Radiologic Examination Mandible Complete Minimum Of Four Views</t>
  </si>
  <si>
    <t>Radiologic Examination Mastoids Less Than Three Views Per</t>
  </si>
  <si>
    <t>Radiologic Examination Internal Auditory Meati Complete</t>
  </si>
  <si>
    <t>Radiologic Examination Facial Bones Less Than Three Views</t>
  </si>
  <si>
    <t>Radiologic Examination Facial Bones Complete Minimum Of Three Views</t>
  </si>
  <si>
    <t>Radiologic Examination Nasal Bones Complete Minimum Of Three Views</t>
  </si>
  <si>
    <t>Radiologic Examination Optic Foramina</t>
  </si>
  <si>
    <t>Radiologic Examination Orbits Complete Minimum Of Four Views</t>
  </si>
  <si>
    <t>Radiologic Examination Sinuses Paranasal Less Than Three Views</t>
  </si>
  <si>
    <t>X-Ray Exam Pituitary Saddle</t>
  </si>
  <si>
    <t>X-Ray Exam Of Skull</t>
  </si>
  <si>
    <t>Radiologic Examination Teeth Single View</t>
  </si>
  <si>
    <t>Radiologic Examination Teeth Partial Examination Less Than Full Mouth</t>
  </si>
  <si>
    <t>Radiologic Examination Teeth Complete Full Mouth</t>
  </si>
  <si>
    <t>Radiologic Examination Temporomandibular Joint Open And Closed Mouth</t>
  </si>
  <si>
    <t>Magnetic Image Jaw Joint</t>
  </si>
  <si>
    <t>Cephalogram Orthodontic</t>
  </si>
  <si>
    <t>Panoramic x-ray of jaws</t>
  </si>
  <si>
    <t>Radiologic Examination Neck Soft Tissue</t>
  </si>
  <si>
    <t>Radiologic Examination Pharynx Or Larynx Including Fluoroscopy And/Or</t>
  </si>
  <si>
    <t>Speech Evaluation Complex</t>
  </si>
  <si>
    <t>Radiologic Examination Salivary Gland For Calculus</t>
  </si>
  <si>
    <t>Sialography Radiological Supervision And Interpretation</t>
  </si>
  <si>
    <t>Ct Head/Brain W/O Dye</t>
  </si>
  <si>
    <t>Computerized Axial Tomography Head Or Brain; With Contrast Material(S)</t>
  </si>
  <si>
    <t>Ct Head/Brain W/O &amp; W/Dye</t>
  </si>
  <si>
    <t>Ct Orbit/Ear/Fossa W/O Dye</t>
  </si>
  <si>
    <t>Computerized Axial Tomography Orbit Sella Posteiorfossa/Outer Middle/Inner Ear;W/Contrast Material</t>
  </si>
  <si>
    <t>Ct Orbit/Ear/Fossa W/O&amp;W/Dye</t>
  </si>
  <si>
    <t>Ct Maxillofacial W/O Dye</t>
  </si>
  <si>
    <t>Ct Maxillofacial W/O &amp; W/Dye</t>
  </si>
  <si>
    <t>Ct Soft Tissue Neck W/O Dye</t>
  </si>
  <si>
    <t>Computerized Axial Tomography Soft Tissue Neck;W/ Out Contrast Folw'D By Contrast Material. . .Etc.</t>
  </si>
  <si>
    <t>Ct Angiography Head</t>
  </si>
  <si>
    <t>Ct Angiography Neck</t>
  </si>
  <si>
    <t>Mri Orbit/Face/Neck W/O Dye</t>
  </si>
  <si>
    <t>Magnetic Resonance Imaging Orbit Face &amp; Neck; With Contrast Materials</t>
  </si>
  <si>
    <t>Mri Orbt/Fac/Nck W/O &amp; W/Dye</t>
  </si>
  <si>
    <t>Magnetic Resonance Angiography Head; W/Out Contrast Materials</t>
  </si>
  <si>
    <t>Magnetic Resonance Angiography Head; W/Out Contrast Materials W/ Contrast Materials</t>
  </si>
  <si>
    <t>Mr Angiograph Head W/O&amp;W/Dye</t>
  </si>
  <si>
    <t>Magnetic Resonance Angiography Neck; W/Out Cntrstmaterials</t>
  </si>
  <si>
    <t>Magnetic Resonance Angiography Neck; W/ Contrast Materials</t>
  </si>
  <si>
    <t>Mr Angiograph Neck W/O&amp;W/Dye</t>
  </si>
  <si>
    <t>Magnetic Resonance (Eg Proton) Imaging Brain (Including Brain Stem); Without Contrast Material</t>
  </si>
  <si>
    <t>Mri Brain W/Dye</t>
  </si>
  <si>
    <t>Mri Brain W/O &amp; W/Dye</t>
  </si>
  <si>
    <t>Fmri Brain By Tech</t>
  </si>
  <si>
    <t>Fmri Brain By Phys/Psych</t>
  </si>
  <si>
    <t>Mri Brain W/O Dye</t>
  </si>
  <si>
    <t>Radiologic Examination Chest Single View Frontal</t>
  </si>
  <si>
    <t>Radiologic Examination Chest Stereo Frontal</t>
  </si>
  <si>
    <t>Radiologic Examination Chest Two Views Frontal And Lateral</t>
  </si>
  <si>
    <t>Radiologic Examination Chest Two Views Frontal And Lateral With Apical Lordotic Procedure</t>
  </si>
  <si>
    <t>Radiologic Examination Chest Two Views Frontal And Lateral With Oblique Projections</t>
  </si>
  <si>
    <t>Radiologic Examination Chest Two Views Frontal And Lateral With Fluoroscopy</t>
  </si>
  <si>
    <t>Radiologic Examination Chest Complete Minimum Of Four Views</t>
  </si>
  <si>
    <t>Radiologic Examination Chest Complete Minimum Of Four Views With Fluoroscopy</t>
  </si>
  <si>
    <t>Radiologic Examination Chest Special Views Eg Lateral Decubitus Bucky Studies</t>
  </si>
  <si>
    <t>Radiologic Examination Ribs Unilateral Two Views</t>
  </si>
  <si>
    <t>X-Ray Exam Of Ribs/Chest</t>
  </si>
  <si>
    <t>Radiologic Examination Ribs Bilateral Three Views</t>
  </si>
  <si>
    <t>X-Ray Exam Of Ribs/Chest Minimum of Four Views</t>
  </si>
  <si>
    <t>Radiologic Examination Sternum Minimum Of Two Views</t>
  </si>
  <si>
    <t>Ct Thorax W/O Dye</t>
  </si>
  <si>
    <t>Computerized Axial Tomography Thorax; With Contrast Material(S)</t>
  </si>
  <si>
    <t>Ct Thorax W/O &amp; W/Dye</t>
  </si>
  <si>
    <t>Ct Angiography Chest</t>
  </si>
  <si>
    <t>Magnetic Resonance (Eg Proton) Imaging Chest (Eg For Evaluation Of Hilar And Mediastinal Lymphade</t>
  </si>
  <si>
    <t>Mri Chest; With Contrast Materials</t>
  </si>
  <si>
    <t>Mri Chest W/O &amp; W/Dye</t>
  </si>
  <si>
    <t>Radiologic Examination Spine Entire Survey Study Anteroposterior And Lateral</t>
  </si>
  <si>
    <t>Radiologic Examination Spine Single View Specify Level</t>
  </si>
  <si>
    <t>Radiologic Examination Spine Cervical Anteroposterior And</t>
  </si>
  <si>
    <t>Radiologic Examination Spine Cervical Minimum Of Four Views</t>
  </si>
  <si>
    <t>Radiologic Examination Spine Cervical Complete Including Oblique And Flexion And/Or Extension</t>
  </si>
  <si>
    <t>Radiologic Examination Spine Thoracic Two Views</t>
  </si>
  <si>
    <t>X-Ray Exam Of Thoracic Spine Three Views</t>
  </si>
  <si>
    <t>X-Ray Exam Of Thoracic Spine Minimum of Four Views</t>
  </si>
  <si>
    <t>Radiologic Examination Spine Thoracolumbar Two Views</t>
  </si>
  <si>
    <t>Radiologic Examination; Spine, entire thoracic and lumbar; including skull</t>
  </si>
  <si>
    <t>Radiologic Examination; Spine, entire thoracic and lumbar; 2 or 3 views</t>
  </si>
  <si>
    <t>Radiologic Examination; Spine, entire thoracic and lumbar; 4 or 5 views</t>
  </si>
  <si>
    <t>Radiologic Examination; Spine, entire thoracic and lumbar; min of 6 views</t>
  </si>
  <si>
    <t>Radiologic Examination Spine Lumbosacral Two or Three Views</t>
  </si>
  <si>
    <t>Radiologic Examination Spine Lumbosacral Minimum of Four Views</t>
  </si>
  <si>
    <t>X-ray Exam of L-S Spine Bending</t>
  </si>
  <si>
    <t>X-ray Bending Only L-S Spine Two or Three Views</t>
  </si>
  <si>
    <t>Ct Neck Spine W/O Dye</t>
  </si>
  <si>
    <t>Computerized Axial Tomography Cervical Spine; With Contrast Material</t>
  </si>
  <si>
    <t>Ct Neck Spine W/O &amp; W/Dye</t>
  </si>
  <si>
    <t>Ct Chest Spine W/O Dye</t>
  </si>
  <si>
    <t>Computerized Axial Tomography Thoracic Spine; With Contrast Material</t>
  </si>
  <si>
    <t>Ct Chest Spine W/O &amp; W/Dye</t>
  </si>
  <si>
    <t>Ct Lumbar Spine W/O Dye</t>
  </si>
  <si>
    <t>Computerized Axial Tomography Lumbar Spine; With Contrast Material</t>
  </si>
  <si>
    <t>Ct Lumbar Spine W/O &amp; W/Dye</t>
  </si>
  <si>
    <t>Magnetic Resonance (Eg Proton) Imaging Spinal Canal &amp; Contents Cervical; W/Out Contrast Material</t>
  </si>
  <si>
    <t>Magnetic Resonance (Eg Proton) Imaging Spinal Canal &amp; Contents Cervical; With Contrast Material</t>
  </si>
  <si>
    <t>Magnetic Resonance (Eg Proton) Imaging Spinal Canal &amp; Contents Thoracic; W/Out Contrast Material</t>
  </si>
  <si>
    <t>Magnetic Resonance (Eg Proton) Imaging Spinal Canal &amp; Contents Thoracic; With Contrast Material</t>
  </si>
  <si>
    <t>Magnetic Resonance (Eg Proton) Imaging Spinal Canal &amp; Contents Lumbar; W/Out Contrast Material</t>
  </si>
  <si>
    <t>Magnetic Resonance (Eg Proton) Imaging Spinal Canal &amp; Contents Lumbar; With Contrast Material</t>
  </si>
  <si>
    <t>Mri Neck Spine W/O &amp; W/Dye</t>
  </si>
  <si>
    <t>Mri Chest Spine W/O &amp; W/Dye</t>
  </si>
  <si>
    <t>Mri Lumbar Spine W/O &amp; W/Dye</t>
  </si>
  <si>
    <t>Magnetic Resonance Angiography, Spinal Canal And Contents, W or W/O Contrast Materials</t>
  </si>
  <si>
    <t>Radiologic Examination Pelvis; Anteroposterior Only</t>
  </si>
  <si>
    <t>Radiologic Examination Pelvis Complete Minimum Of Three Views</t>
  </si>
  <si>
    <t>Ct Angiograph Pelv Wo&amp;W Dye</t>
  </si>
  <si>
    <t>Ct Pelvis Wo Dye</t>
  </si>
  <si>
    <t>Ct Pelvis W Dye</t>
  </si>
  <si>
    <t>Ct Pelvis Wo&amp;W Dye</t>
  </si>
  <si>
    <t>Mri Pelvis; W/Out Contrast Material</t>
  </si>
  <si>
    <t>Magnetic Resonance (Eg Proton) Imaging Pelvis</t>
  </si>
  <si>
    <t>Mri Pelvis W/Out Cntrst Materials Followed By Contrast Materials And Further Sequences</t>
  </si>
  <si>
    <t>Mr Angio Pelvis W/O &amp; W/Dye</t>
  </si>
  <si>
    <t>Radiologic Examination Sacroiliac Joints Less Than Three Views</t>
  </si>
  <si>
    <t>Radiologic Examination Sacroiliac Joints Three Or More Views</t>
  </si>
  <si>
    <t>Radiologic Examination Sacrum And Coccyx Minimum Of Two Views</t>
  </si>
  <si>
    <t>Myelography Cervical Radiological Supervision And Interpretation</t>
  </si>
  <si>
    <t>Myelography Thoracic Spine</t>
  </si>
  <si>
    <t>Myelography L-S Spine</t>
  </si>
  <si>
    <t>Myelography Two or More Spine Regions</t>
  </si>
  <si>
    <t>Epidurography Radiological Supervision And Interpretation</t>
  </si>
  <si>
    <t>Diskography Cerv/Thor Spine</t>
  </si>
  <si>
    <t>X-Ray Of Lower Spine Disk</t>
  </si>
  <si>
    <t>Radiologic Examination Clavicle Complete</t>
  </si>
  <si>
    <t>Radiologic Examination Scapula Complete</t>
  </si>
  <si>
    <t>Radiologic Examination Shoulder One View</t>
  </si>
  <si>
    <t>Radiologic Examination Shoulder Complete Minimum Of Two Views</t>
  </si>
  <si>
    <t>Radiologic Examination Shoulder Arthrography Radiological Supervision And Interpretation</t>
  </si>
  <si>
    <t>Radiologic Examination Acromioclavicular Joints Bilateral</t>
  </si>
  <si>
    <t>Radiologic Examination Humerus Minimum Of Two Views</t>
  </si>
  <si>
    <t>Radiologic Examination Elbow Anteroposterior And Lateral</t>
  </si>
  <si>
    <t>Radiologic Examination Elbow Complete Minimum Of Three Views</t>
  </si>
  <si>
    <t>Radiologic Examination Elbow Arthrography Radiological Supervision And Interpretation</t>
  </si>
  <si>
    <t>Radiologic Examination Forearm Anteroposterior And Lateral</t>
  </si>
  <si>
    <t>X-Ray Exam Of Arm Infant</t>
  </si>
  <si>
    <t>Radiologic Examination Wrist Anteroposterior And Lateral</t>
  </si>
  <si>
    <t>Radiologic Examination Wrist Complete Minimum Of Three Views</t>
  </si>
  <si>
    <t>Radiologic Examination Wrist Arthrography Radiological Supervision And Interpretation</t>
  </si>
  <si>
    <t>Radiologic Examination Hand Two Views</t>
  </si>
  <si>
    <t>Radiologic Examination Hand Minimum Of Three Views</t>
  </si>
  <si>
    <t>Radiologic Examination Finger(S) Minimum Of Two Views</t>
  </si>
  <si>
    <t>Ct Upper Extremity W/O Dye</t>
  </si>
  <si>
    <t>Computerized Axial Tomography Upper Extremity; With Contrast Material(S)</t>
  </si>
  <si>
    <t>Computerized Axial Tomography Upper Extremity;Woutcontrast Folw'D By Contrast Material(S). . . Etc.</t>
  </si>
  <si>
    <t>Ct Angio Upr Extrm W/O&amp;W/Dye</t>
  </si>
  <si>
    <t>Mri Upper Extremity Other Than Joint W/Out Contrast Material</t>
  </si>
  <si>
    <t>Mri Upper Extremity Other Than Joint W/ Contrast Materials</t>
  </si>
  <si>
    <t>Magnetic Resonance (Eg Proton) Imaging Upper Extremity Other Than Joint</t>
  </si>
  <si>
    <t>Magnetic Resonance (Eg Proton) Imaging Any Joint Of Upper Extremity</t>
  </si>
  <si>
    <t>Mri Any Joint Of Upper Extremity W/ Contrast Materials</t>
  </si>
  <si>
    <t>Mri Any Joint Of Upper Extremity W/Out Contrast Materials Followed By Cntrst Mtrl &amp; Frthr Sequenc</t>
  </si>
  <si>
    <t>Magnetic Resonance Angiography, Upper Extremity, W or W/O Contrast Materials</t>
  </si>
  <si>
    <t>Radiologic examination, hip, unilateral, with pelvis when performed; 1 view</t>
  </si>
  <si>
    <t>Radiologic examination, hip, unilateral, with pelvis when performed; 2-3 views</t>
  </si>
  <si>
    <t>Radiologic examination, hip, unilateral, with pelvis; minimum 4 views</t>
  </si>
  <si>
    <t>Radiologic Examination Hips Bilateral with Hip two views</t>
  </si>
  <si>
    <t>Radiologic Examination Hips Bilateral with Hip 3-4 views</t>
  </si>
  <si>
    <t>Radiologic Examination Hips Bilateral with Hip min of 5 views</t>
  </si>
  <si>
    <t>Radiologic Examination Hip Arthrography Radiological Supervision And Interpretation</t>
  </si>
  <si>
    <t>Radiologic Examination Femur, 1 view</t>
  </si>
  <si>
    <t>Radiologic Examination Femur, minimum 2 views</t>
  </si>
  <si>
    <t>X-Ray Exam Of Knee 1 Or 2</t>
  </si>
  <si>
    <t>X-Ray Exam Of Knee 3</t>
  </si>
  <si>
    <t>X-Ray Exam Knee 4 Or More</t>
  </si>
  <si>
    <t>Radiologic Examination Knee; Both Knees Standing Anteroposterior</t>
  </si>
  <si>
    <t>Radiologic Examination Knee Arthrography Radiological Supervision And Interpretation</t>
  </si>
  <si>
    <t>Radiologic Examination Tibia And Fibula Anteroposterior And</t>
  </si>
  <si>
    <t>X-Ray Exam Of Leg Infant</t>
  </si>
  <si>
    <t>Radiologic Examination Ankle Anteroposterior And Lateral</t>
  </si>
  <si>
    <t>Radiologic Examination Ankle Complete Minimum Of Three Views</t>
  </si>
  <si>
    <t>Radiologic Examination Ankle Arthrography Radiological Supervision And Interpretation</t>
  </si>
  <si>
    <t>Radiologic Examination Foot Anteroposterior And Lateral</t>
  </si>
  <si>
    <t>Radiologic Examination Foot Complete Minimum Of Three Views</t>
  </si>
  <si>
    <t>Radiologic Examination Calcaneus Minimum Of Two Views</t>
  </si>
  <si>
    <t>Radiologic Examination; Toe(S) Minimum Of Two Views</t>
  </si>
  <si>
    <t>Ct Lower Extremity W/O Dye</t>
  </si>
  <si>
    <t>Computerized Axial Tomography Lower Extremity; With Contrast Material(S)</t>
  </si>
  <si>
    <t>Computerized Axial Tomography Lower Extremity;W/out contrast Folw'D By Contrast Material(S). . . Etc.</t>
  </si>
  <si>
    <t>Ct Angio Lwr Extr W/O&amp;W/Dye</t>
  </si>
  <si>
    <t>Mri Lower Extremity Other Than Joint W/Out Contrast Materials</t>
  </si>
  <si>
    <t>Mri Lower Extremity Other Than Joint;W/ Contrastmaterials</t>
  </si>
  <si>
    <t>Magnetic Resonance (Eg Proton) Imaging Lower Extremity Other Than Joint</t>
  </si>
  <si>
    <t>Magnetic Resonance (Eg Proton) Imaging Any Joint Of Lower Extremity</t>
  </si>
  <si>
    <t>Mri Lower Extremity Any Joint Of Lower Extremityw/ Contrast Materials</t>
  </si>
  <si>
    <t>Mri Lower Extremity Any Joint Lower Extremity W/Out Cntrst Mtrls Fllwed Cntrst Mtrl &amp; Frthr Sequen</t>
  </si>
  <si>
    <t>Magnetic Resonance Angiography Lower Extremity With Or Without Contrast Material(S)</t>
  </si>
  <si>
    <t>X-Ray Exam Of Abdomen</t>
  </si>
  <si>
    <t>Radiologic Examination Abdomen Anteroposterior And Additional Oblique And Cone Views</t>
  </si>
  <si>
    <t>Radiologic Examination Abdomen Complete Including Decubitus And/Or Erect Views</t>
  </si>
  <si>
    <t>X-Ray Exam Series Abdomen</t>
  </si>
  <si>
    <t>Ct Abdomen W/O Dye</t>
  </si>
  <si>
    <t>Computerized Axial Tomography Abdomen; With Contrast Material(S)</t>
  </si>
  <si>
    <t>Ct Abdomen W/O &amp; W/Dye</t>
  </si>
  <si>
    <t>CT Angio ABD &amp; Pelv W/O &amp; W/ Dye</t>
  </si>
  <si>
    <t>Ct Angio Abdom W/O &amp; W/Dye</t>
  </si>
  <si>
    <t>Ct Abd &amp; Pelvis W/O Contrast</t>
  </si>
  <si>
    <t>Ct Abdomen&amp;Pelvis W/Contrast</t>
  </si>
  <si>
    <t>Ct Abd&amp;Pelv 1+ Section/Regns</t>
  </si>
  <si>
    <t>Magnetic Resonance (Eg Proton) Imaging Abdomen</t>
  </si>
  <si>
    <t>Mri Abdomen; W/ Contrast Materials</t>
  </si>
  <si>
    <t>Mri Abdomen W/O &amp; W/Dye</t>
  </si>
  <si>
    <t>Mri Angio Abdom W Orw/O Dye</t>
  </si>
  <si>
    <t>Peritoneogram (Eg After Injection Of Air Or Contrast) Radiological Supervision And Interpretation</t>
  </si>
  <si>
    <t>Radiologic Examination Pharynx And/Or Cervical Esophagus</t>
  </si>
  <si>
    <t>Contrast X-Ray Esophagus</t>
  </si>
  <si>
    <t>Cine/Vid X-Ray Throat/Esoph</t>
  </si>
  <si>
    <t>Removal Of Foreign Body(S) Esophageal W/Use Of Balloon Catheter Radiological Supv. &amp; Interpretation</t>
  </si>
  <si>
    <t>X-Ray Upper GI Delay W/O KUB</t>
  </si>
  <si>
    <t>X-Ray Upper GI Delay W/ KUB</t>
  </si>
  <si>
    <t>X-Ray Upper GI &amp; Small Intest</t>
  </si>
  <si>
    <t>Radiological Examination Gastrointestinal Tract Upper Air Contrast With Specific High Density Ba</t>
  </si>
  <si>
    <t>Radiologic Examination Small Bowel Includes Multiple Serial Films</t>
  </si>
  <si>
    <t>Radiologic Examination Small Bowell Includes Multiple Serial Films; Via Enteroclysis Tube</t>
  </si>
  <si>
    <t>Duodenography Hypotonic</t>
  </si>
  <si>
    <t>Ct Colonography Dx</t>
  </si>
  <si>
    <t>Ct Colonography Dx W/Dye</t>
  </si>
  <si>
    <t>Contrast X-Ray Exam Of Colon</t>
  </si>
  <si>
    <t>Radiologic Examination Colon Air Contrast With Specific High Density Barium</t>
  </si>
  <si>
    <t>Therapeutic Enema Contrast Or Air For Reduction Of Intussusception Or Other Intraluminal Obstr(...</t>
  </si>
  <si>
    <t>Contrast X-Ray, Gallbladder</t>
  </si>
  <si>
    <t>Cholangiography And/Or Pancreatography; Intraoperative Radiological Supervision And Interpretation</t>
  </si>
  <si>
    <t>Cholangiography &amp;/Or Pancreatography;..... Radiological Supervision &amp; Interpretation(List Separa...</t>
  </si>
  <si>
    <t>Endoscopic Catheterization Of The Biliary Ductal System Radiological Supervision &amp; Interpretation</t>
  </si>
  <si>
    <t>Endoscopic Catheterization Of The Pancreatic Ductal System Radiological Supervision &amp; Interpretation</t>
  </si>
  <si>
    <t>Comb. Endoscopic Catheterization Of The Biliary &amp; Pancreatic Ductal Systems Radio Supv. &amp; Interp.</t>
  </si>
  <si>
    <t>Introduction Of Long Gastrointestinal Tube(Eg Miller-Abbott) Inc Multiple Fluoroscopies &amp; Films ...</t>
  </si>
  <si>
    <t>X-Ray Guide Intestinal Tube</t>
  </si>
  <si>
    <t>X-Ray Guide Gi Dilation</t>
  </si>
  <si>
    <t>X-Ray Bile Duct Dilation</t>
  </si>
  <si>
    <t>Contrst X-Ray, Urinary Tract</t>
  </si>
  <si>
    <t>Contrast X-Ray, Bladder</t>
  </si>
  <si>
    <t>X-Ray Male Genital Tract</t>
  </si>
  <si>
    <t>Corpora Cavernosography Radiological Supervision And Interpretation</t>
  </si>
  <si>
    <t>X-Ray, Urethra/Bladder</t>
  </si>
  <si>
    <t>Radiologic Exam Renal Cyst Study Translumbar Contrast Visualization Rad Supv &amp; Interpretation</t>
  </si>
  <si>
    <t>X-Ray Guide, Gu Dilation</t>
  </si>
  <si>
    <t>Pelvimetry With Or Without Placental Localization</t>
  </si>
  <si>
    <t>X-Ray, Female Genital Tract</t>
  </si>
  <si>
    <t>X-Ray Fallopian Tube</t>
  </si>
  <si>
    <t>Perineogram (Eg Vaginogram For Sex Determination Or Extent Of Anomalies)</t>
  </si>
  <si>
    <t>Cardiac Mri For Morph</t>
  </si>
  <si>
    <t>Cardiac Mri W Stress Img</t>
  </si>
  <si>
    <t>Cardiac Mri For Morph W Dye</t>
  </si>
  <si>
    <t>Card Mri W Stress Img &amp; Dye</t>
  </si>
  <si>
    <t>Card Mri Veloc Flow Mapping</t>
  </si>
  <si>
    <t>Ct Hrt W/O Dye W/ Ca Test</t>
  </si>
  <si>
    <t>Ct Hrt W/ 3D Image</t>
  </si>
  <si>
    <t>Ct Hrt W/ 3D Image Congen</t>
  </si>
  <si>
    <t>Ct Angio Hrt W/ 3D Image</t>
  </si>
  <si>
    <t>Aortography Thoracic Without Serialography Radiological Supervision And Interpretation</t>
  </si>
  <si>
    <t>Aortography Thoracic By Serialography Radiological Supervision And Interpretation</t>
  </si>
  <si>
    <t>Aortography Abdominal By Serialography Radiological Supervision And Interpretation</t>
  </si>
  <si>
    <t>X-Ray Aorta, Leg Arteries</t>
  </si>
  <si>
    <t>Ct Angio Abdominal Arteries</t>
  </si>
  <si>
    <t>Artery X-Rays, Arm</t>
  </si>
  <si>
    <t>Artery X-Rays, Spine</t>
  </si>
  <si>
    <t>Artery X-Rays, Arm/Leg</t>
  </si>
  <si>
    <t>Artery X-Rays, Arms/Legs</t>
  </si>
  <si>
    <t>Artery X-Rays, Abdomen</t>
  </si>
  <si>
    <t>Artery X-Rays Adrenal Gland</t>
  </si>
  <si>
    <t>Artery X-Rays Adrenals</t>
  </si>
  <si>
    <t>Artery X-Rays, Pelvis</t>
  </si>
  <si>
    <t>Artery X-Rays, Lung</t>
  </si>
  <si>
    <t>Artery X-Rays, Lungs</t>
  </si>
  <si>
    <t>Artery X-Rays Lung</t>
  </si>
  <si>
    <t>Artery X-Rays, Chest</t>
  </si>
  <si>
    <t>Artery X-Ray, Each Vessel</t>
  </si>
  <si>
    <t>Av Dialysis Shunt Imaging</t>
  </si>
  <si>
    <t>Lymph Vessel X-Ray Arm/Leg</t>
  </si>
  <si>
    <t>Lymph Vessel X-Ray Arms/Legs</t>
  </si>
  <si>
    <t>Lymph Vessel X-Ray Trunk</t>
  </si>
  <si>
    <t>Nonvascular Shunt, X-Ray</t>
  </si>
  <si>
    <t>Vein X-Ray Spleen/Liver</t>
  </si>
  <si>
    <t>Vein X-Ray, Arm/Leg</t>
  </si>
  <si>
    <t>Vein X-Ray, Arms/Legs</t>
  </si>
  <si>
    <t>Vein X-Ray, Trunk</t>
  </si>
  <si>
    <t>Vein X-Ray, Chest</t>
  </si>
  <si>
    <t>Vein X-Ray Kidney</t>
  </si>
  <si>
    <t>Vein X-Ray, Kidneys</t>
  </si>
  <si>
    <t>Vein X-Ray Adrenal Gland</t>
  </si>
  <si>
    <t>Vein X-Ray Adrenal Glands</t>
  </si>
  <si>
    <t>Vein X-Ray, Neck</t>
  </si>
  <si>
    <t>Vein X-Ray, Skull</t>
  </si>
  <si>
    <t>Vein X-Ray Skull Epidural</t>
  </si>
  <si>
    <t>Vein X-Ray Eye Socket</t>
  </si>
  <si>
    <t>Vein X-Ray, Liver W/ Hemodynamic</t>
  </si>
  <si>
    <t>Vein X-Ray, Liver W/O Hemodynamic</t>
  </si>
  <si>
    <t>Vein X-Ray, Liver</t>
  </si>
  <si>
    <t>Venous Sampling Thru Catheter W/ Or W/O Angiogr(Eg For Parathyroid Hormone Renin) Rad Supv &amp; Int</t>
  </si>
  <si>
    <t>X-Rays, Transcath Therapy</t>
  </si>
  <si>
    <t>Angiogram Thru Existing Catheter Follow-Up Study Transcatheter Therapy Embolization Or Infusion</t>
  </si>
  <si>
    <t>Remove Cva Device Obstruct</t>
  </si>
  <si>
    <t>Remove Cva Lumen Obstruct</t>
  </si>
  <si>
    <t>Repair Arterial Blockage</t>
  </si>
  <si>
    <t>Repair Artery Blockage, Each</t>
  </si>
  <si>
    <t>Transluminal Balloon Angioplasty Renal Or Other Visceral Artery Radiological Supv &amp; Interpretation</t>
  </si>
  <si>
    <t>Transcatheter Biopsy Radiological Supervision And Interpretation</t>
  </si>
  <si>
    <t>Transluminal Balloon Angioplasty Venous(Eg Subclavian Stenosis) Radiological Supv &amp; Interpretation</t>
  </si>
  <si>
    <t>Xray Control Catheter Change</t>
  </si>
  <si>
    <t>Abscess Drainage Under X-Ray</t>
  </si>
  <si>
    <t>Fluoroscopy(sep Proc) Up to 1 Hr Physician Time Other Than 71023/71034 (eg Cardiac Fluoroscopy)</t>
  </si>
  <si>
    <t>Fluoroscope Exam, Extensive</t>
  </si>
  <si>
    <t>X-Ray, Nose To Rectum</t>
  </si>
  <si>
    <t>Radiologic Examination Abscess Fistula Or Sinus Tract Study Radiological Supervision &amp; Interpreta</t>
  </si>
  <si>
    <t>X-Ray Exam, Breast Specimen</t>
  </si>
  <si>
    <t>Radiologic Examination Single Plane Body Section (Eg Tomography) Other Than With Urography</t>
  </si>
  <si>
    <t>Radiologic Examination Complex Motion (Ie Hypercycloidal) Body Section (Eg Mastoid Polytomography</t>
  </si>
  <si>
    <t>Cineradiography/Videoradiography Except Where Specifically Included</t>
  </si>
  <si>
    <t>Cineradiography/Videoradiography To Complement Routine Exam</t>
  </si>
  <si>
    <t>3D Render Wo Postprocess</t>
  </si>
  <si>
    <t>3D Rendering W Postprocess</t>
  </si>
  <si>
    <t>Cat Scan Follow-Up Study</t>
  </si>
  <si>
    <t>Echo Exam Of Head</t>
  </si>
  <si>
    <t>Ophth Us, B &amp; Quant A</t>
  </si>
  <si>
    <t>Ophth Us, Quant A Only</t>
  </si>
  <si>
    <t>Ophth Us, B W Non-Quant A</t>
  </si>
  <si>
    <t>Echo Exam Of Eye Water Bath</t>
  </si>
  <si>
    <t>Echo Exam Of Eye, Thickness</t>
  </si>
  <si>
    <t>Ophthalmic Biometry By Ultrasound Echography A-Scan</t>
  </si>
  <si>
    <t>Echo Exam Of Eye</t>
  </si>
  <si>
    <t>Ophthalmic Ultrasonic Foreign Body Localization</t>
  </si>
  <si>
    <t>Us Exam Of Head &amp; Neck</t>
  </si>
  <si>
    <t>Us Exam, Chest</t>
  </si>
  <si>
    <t>Us Breast, Complete</t>
  </si>
  <si>
    <t>Us Breast, limited</t>
  </si>
  <si>
    <t>Us Exam, Abdom, Complete</t>
  </si>
  <si>
    <t>Ultrasound Abdominal B-Scan &amp;/Or Real Time W/ Image Documentation Limited</t>
  </si>
  <si>
    <t>US Abdl Aorta Screen AAA</t>
  </si>
  <si>
    <t>Us Exam Abdo Back Wall, Comp</t>
  </si>
  <si>
    <t>Us Exam Abdo Back Wall, Lim</t>
  </si>
  <si>
    <t>Us Exam K Transpl W Doppler</t>
  </si>
  <si>
    <t>Us Exam, Spinal Canal</t>
  </si>
  <si>
    <t>Ob Us &lt; 14 Wks, Single Fetus</t>
  </si>
  <si>
    <t>Ob Us &lt; 14 Wks, Addl Fetus</t>
  </si>
  <si>
    <t>Ob Us &gt;/= 14 Wks, Sngl Fetus</t>
  </si>
  <si>
    <t>Ob Us &gt;/= 14 Wks, Addl Fetus</t>
  </si>
  <si>
    <t>Ob Us, Detailed, Sngl Fetus</t>
  </si>
  <si>
    <t>Ob Us, Detailed, Addl Fetus</t>
  </si>
  <si>
    <t>Ob Us Nuchal Meas, 1 Gest</t>
  </si>
  <si>
    <t>Ob Us Nuchal Meas, Add-On</t>
  </si>
  <si>
    <t>Ob Us, Limited, Fetus(S)</t>
  </si>
  <si>
    <t>Ob Us, Follow-Up, Per Fetus</t>
  </si>
  <si>
    <t>Transvaginal Us, Obstetric</t>
  </si>
  <si>
    <t>Fetal Biophysical Profile; W/ Non-Stress Testing</t>
  </si>
  <si>
    <t>Fetal Biophysical Profile; W/O Non-Stress Testing</t>
  </si>
  <si>
    <t>Umbilical Artery Echo</t>
  </si>
  <si>
    <t>Middle Cerebral Artery Echo</t>
  </si>
  <si>
    <t>Echocardiography Fetal Cardiovas System Real Time W/Image Doc.(2D) W/ Or W/O M-Mode Recording</t>
  </si>
  <si>
    <t>Echocardiography Fetal Cardiovascular System Etc. Follow-Up Or Repeat Study</t>
  </si>
  <si>
    <t>Doppler Echocardiography Fetal Cardiovascular System Pulsed Wave &amp;/Or Continuous Etc. Complete</t>
  </si>
  <si>
    <t>Doppler Echocardiography Fetal Cardiovascular System Etc. Follow-Up Or Repeat Study</t>
  </si>
  <si>
    <t>Transvaginal Us, Non-Ob</t>
  </si>
  <si>
    <t>Echo Exam, Uterus</t>
  </si>
  <si>
    <t>Us Exam, Pelvic, Complete</t>
  </si>
  <si>
    <t>Us Exam, Pelvic, Limited</t>
  </si>
  <si>
    <t>Us Exam, Scrotum</t>
  </si>
  <si>
    <t>Us, Transrectal</t>
  </si>
  <si>
    <t>Echograp Trans R, Pros Study</t>
  </si>
  <si>
    <t>Us Xtr Non-Vasc Complete</t>
  </si>
  <si>
    <t>Us Xtr Non-Vasc Lmtd</t>
  </si>
  <si>
    <t>Us Exam Infant Hips, Dynamic</t>
  </si>
  <si>
    <t>Us Exam Infant Hips, Static</t>
  </si>
  <si>
    <t>Ultrasonic Guidance For Endomyocardial Biopsy Radiological Supervision And Interpretation</t>
  </si>
  <si>
    <t>Ultrasound Guided Compression Repair Of Arterial Pseudo-Aneurysm Or Arteriovenous Fistulae</t>
  </si>
  <si>
    <t>Us Guide, Vascular Access</t>
  </si>
  <si>
    <t>Us Guide, Tissue Ablation</t>
  </si>
  <si>
    <t>Ultransonic Guidnc For Intrauterine Fetal Transfusion Or Cordocentesis Radiolog Suprvn &amp; Interpreta</t>
  </si>
  <si>
    <t>Ultrasonic Guidance For Needle Biopsy Radiological Supervision And Interpretation</t>
  </si>
  <si>
    <t>Echo Guide, Villus Sampling</t>
  </si>
  <si>
    <t>Echo Guide For Amniocentesis</t>
  </si>
  <si>
    <t>Echo Guide Ova Aspiration</t>
  </si>
  <si>
    <t>Ultrasonic Guidance For Interstitial Radioelement Application</t>
  </si>
  <si>
    <t>Gastrointestinal Endoscopic Ultrasound Radiological Supervision And Interpretation</t>
  </si>
  <si>
    <t>Ultrasound Bone Density Measurement And Interpretation Peripheral Site(S) Any Method</t>
  </si>
  <si>
    <t>Us Guide, Intraop</t>
  </si>
  <si>
    <t>Fluoroguide For Vein Device</t>
  </si>
  <si>
    <t>Needle Localization By Xray</t>
  </si>
  <si>
    <t>Fluoroguide For Spine Inject</t>
  </si>
  <si>
    <t>Ct Scan For Localization</t>
  </si>
  <si>
    <t>Ct Scan For Needle Biopsy</t>
  </si>
  <si>
    <t>Ct Guide For Tissue Ablation</t>
  </si>
  <si>
    <t>Ct Scan For Therapy Guide</t>
  </si>
  <si>
    <t>Mr Guidance For Needle Place</t>
  </si>
  <si>
    <t>Mri For Tissue Ablation</t>
  </si>
  <si>
    <t>Computer Dx Mammogram Add-On</t>
  </si>
  <si>
    <t>Comp Screen Mammogram Add-On</t>
  </si>
  <si>
    <t>X-Ray Of Mammary Duct</t>
  </si>
  <si>
    <t>X-Ray Of Mammary Ducts</t>
  </si>
  <si>
    <t>Mammogram, One Breast</t>
  </si>
  <si>
    <t>Mammogram, Both Breasts</t>
  </si>
  <si>
    <t>Mammogram, Screening</t>
  </si>
  <si>
    <t>Mri, One Breast</t>
  </si>
  <si>
    <t>Mri, Both Breasts</t>
  </si>
  <si>
    <t>Screening, digital breast tomosynthesis, bilateral</t>
  </si>
  <si>
    <t>DX Mammo Incl CAD Uni</t>
  </si>
  <si>
    <t>DX Mammo Inc CAD Bi</t>
  </si>
  <si>
    <t>Scr Mammo Bi Incl CAD</t>
  </si>
  <si>
    <t>X-Rays For Bone Age</t>
  </si>
  <si>
    <t>X-Rays, Bone Length Studies</t>
  </si>
  <si>
    <t>X-Rays, Bone Survey, Limited</t>
  </si>
  <si>
    <t>X-Rays, Bone Survey Complete</t>
  </si>
  <si>
    <t>X-Rays, Bone Survey, Infant</t>
  </si>
  <si>
    <t>Joint Survey, Single View</t>
  </si>
  <si>
    <t>Ct Bone Density, Axial</t>
  </si>
  <si>
    <t>Dxa Bone Density, Axial</t>
  </si>
  <si>
    <t>Dxa Bone Density/Peripheral</t>
  </si>
  <si>
    <t>Magnetic Image Bone Marrow</t>
  </si>
  <si>
    <t>Dxa Axial Skeleton, including vertebral fx assess</t>
  </si>
  <si>
    <t>Dxa Vertebral fx assess</t>
  </si>
  <si>
    <t>Therapeutic Radiology Simulation-Aided Field Setting Simple</t>
  </si>
  <si>
    <t>Therapeutic Radiology Simulation-Aided Field Setting Intermediate</t>
  </si>
  <si>
    <t>Therapeutic Radiology Simulation-Aided Field Setting Complex</t>
  </si>
  <si>
    <t>Respiratory motion management simulation</t>
  </si>
  <si>
    <t>Set Radiation Therapy Field</t>
  </si>
  <si>
    <t>Basic Radiation Dosimetry Calculation Central Axis Depth Dose Tdf Nsd Gap Calculation Off Axis Etc.</t>
  </si>
  <si>
    <t>Radiotherapy Dose Plan, Imrt</t>
  </si>
  <si>
    <t>Teletx Isodose Plan, Simple</t>
  </si>
  <si>
    <t>Teletx Isodose Plan, complex</t>
  </si>
  <si>
    <t>Brachytx Isodose Calc Simp</t>
  </si>
  <si>
    <t>Brachytherapy Isodose Calculation;Intermediate(Multiplane Dosage Calc. Appl. Involving 5-10 ...</t>
  </si>
  <si>
    <t>Brachytherapy Isodose Calculation;Complex(Multiplane Isodose Plan Volume Implant Calc. Over 10 ....</t>
  </si>
  <si>
    <t>Special Teletx Port Plan</t>
  </si>
  <si>
    <t>Special Dosimetry (Eg Tld Microdosimetry)(Specify) Only When Prescribed By The Treating Physician</t>
  </si>
  <si>
    <t>Treatment Devices Design And Construction Simple (Simple Block Simple Bolus)</t>
  </si>
  <si>
    <t>Radiation Treatment Aid(S)</t>
  </si>
  <si>
    <t>Treatment Devices Design And Construction Complex (Irregular Blocks Special Shields Compensators</t>
  </si>
  <si>
    <t>Continuing Med Physics Consultation Incl Assessment Of Tx Parameters...Reported Per Week Of Therapy</t>
  </si>
  <si>
    <t>Design Mlc Device For Imrt</t>
  </si>
  <si>
    <t>Special Medical Radiation Physics Consultation</t>
  </si>
  <si>
    <t>Srs, Multisource</t>
  </si>
  <si>
    <t>Srs, Linear Based</t>
  </si>
  <si>
    <t>Sbrt Delivery</t>
  </si>
  <si>
    <t xml:space="preserve">	Ntsty modul rad tx dl,smpl</t>
  </si>
  <si>
    <t xml:space="preserve">	Ntsty modul rad txllvr, complex</t>
  </si>
  <si>
    <t>Guidance for radiaj tx dlvr</t>
  </si>
  <si>
    <t>Radiation Treatment Delivery Superficial And/Or Orthod Voltage</t>
  </si>
  <si>
    <t>Radiation Treatment Delivery &gt;  1MeV;simple</t>
  </si>
  <si>
    <t>Radiation Treatment Delivery &gt;  1MeV; intermediate</t>
  </si>
  <si>
    <t>Radiation Treatment Delivery; complex</t>
  </si>
  <si>
    <t>Radiology Port Images(s)</t>
  </si>
  <si>
    <t>Neutron Beam Tx Simple</t>
  </si>
  <si>
    <t>Neutron Beam Tx Complex</t>
  </si>
  <si>
    <t>Special Radiation Treatment</t>
  </si>
  <si>
    <t>Hyperthermia Externally Generated Superficial (Ie Heating To A Depth Of 4 Cm Or Less)</t>
  </si>
  <si>
    <t>Hyperthermia Externally Generated Deep (Ie Heating To Depths Greater Than 4 Cm)</t>
  </si>
  <si>
    <t>Hyperthermia Generated By Interstitial Probe(S) 5 Or Fewer Interstitial Applicators</t>
  </si>
  <si>
    <t>Hyperthermia Generated By Interstitial Probe(S) More Than 5 Interstitial Applicators</t>
  </si>
  <si>
    <t>Hyperthermia Generated By Intracavitary Probe(S)</t>
  </si>
  <si>
    <t>Infusion Or Instillation Of Radioelement Solution</t>
  </si>
  <si>
    <t>Intracavitary Radioelement Application Simple</t>
  </si>
  <si>
    <t>Intracavitary Radioelement Application Intermediate</t>
  </si>
  <si>
    <t>Intracavitary Radioelement Application Complex</t>
  </si>
  <si>
    <t>Remote Afterloading High Dose Rate Radionuclide skin surface Brachy</t>
  </si>
  <si>
    <t>Remote Afterloading High Dose Rate Radionuclide Brachytherapy; 1 Channels</t>
  </si>
  <si>
    <t>Remote Afterloading High Dose Rate Radionuclide Brachytherapy; 2-12</t>
  </si>
  <si>
    <t>Remote Afterloading High Dose Rate Radionuclide Brachytherapy; Over 12 Channels</t>
  </si>
  <si>
    <t>Interstitial Radioelement Application Complex</t>
  </si>
  <si>
    <t>Surface Application Of Radioelement</t>
  </si>
  <si>
    <t>Radiation Handling</t>
  </si>
  <si>
    <t>Thyroid Uptake Measurement</t>
  </si>
  <si>
    <t>Thyroid Imaging w/ Blood Flow</t>
  </si>
  <si>
    <t>Thyroid Carcinoma Metastases Imaging Limited Area (Eg</t>
  </si>
  <si>
    <t>Thyroid Carcinoma Metastases Imaging With Additional Studies (Eg Urinary Recovery)</t>
  </si>
  <si>
    <t>Thyroid Met Imaging, Body</t>
  </si>
  <si>
    <t>Thyroid Carcinoma Metastases Uptake(List Separately In Addition To Code For Primary Procedure)</t>
  </si>
  <si>
    <t>Parathyroid Nuclear Imaging</t>
  </si>
  <si>
    <t>Parathyroid Planar w/ and w/out Subtrj</t>
  </si>
  <si>
    <t>Parathyroid Planar w/ spect and ct</t>
  </si>
  <si>
    <t>Adrenal Imaging Cortex And/Or Medulla</t>
  </si>
  <si>
    <t>Bone Marrow Imaging, Ltd</t>
  </si>
  <si>
    <t>Bone Marrow Imaging Mult</t>
  </si>
  <si>
    <t>Bone Marrow Imaging, Body</t>
  </si>
  <si>
    <t>Plasma Volume Single</t>
  </si>
  <si>
    <t>Plasma Volume Multiple</t>
  </si>
  <si>
    <t>Red Cell Mass Single</t>
  </si>
  <si>
    <t>Red Cell Mass Multiple</t>
  </si>
  <si>
    <t>Whole Blood Vol Determn Incl Separate measurement/ Plasma Vol/Red Cell Vol(Etc)(Subject To Clia Edit)</t>
  </si>
  <si>
    <t>Red Cell Survival Study (Subject To CLIA Editing)</t>
  </si>
  <si>
    <t>Red Cell Survival Study; Differential Organ/Tissue Kinetics Eg Splenic &amp;/Or Hepatic Sequestration</t>
  </si>
  <si>
    <t>Labeled Red Cell Sequestration Differential Organ/Tissue Eg Splenic And/Or Hepatic</t>
  </si>
  <si>
    <t>Spleen Imaging Only With Or Without Vascular Flow</t>
  </si>
  <si>
    <t>Platelet Survival Kinetics</t>
  </si>
  <si>
    <t>Platelet Survival Study(Subject To Clia Editing)</t>
  </si>
  <si>
    <t>Lymphatics &amp; Lumph Nodes Imaging</t>
  </si>
  <si>
    <t>Liver Imaging; Static Only</t>
  </si>
  <si>
    <t>Liver Imaging With Vascular Flow</t>
  </si>
  <si>
    <t>Liver Imaging (3D)</t>
  </si>
  <si>
    <t>Liver Imaging (Spect); With Vascular Flow</t>
  </si>
  <si>
    <t>Liver And Spleen Imaging Static Only</t>
  </si>
  <si>
    <t>Liver And Spleen Imaging With Vascular Flow</t>
  </si>
  <si>
    <t>Hepatobiliary System Imaging</t>
  </si>
  <si>
    <t>Hepatobil Syst Image W/ Drug</t>
  </si>
  <si>
    <t>Salivary Gland Imaging</t>
  </si>
  <si>
    <t>Salivary Gland Imaging With Serial Images</t>
  </si>
  <si>
    <t>Salivary Gland Function Study</t>
  </si>
  <si>
    <t>Gastric Mucosa Imaging</t>
  </si>
  <si>
    <t>Gastroesophageal Reflux Exam</t>
  </si>
  <si>
    <t>Gastric Emptying Study</t>
  </si>
  <si>
    <t>Gastric Emptying Study With small bowel transit</t>
  </si>
  <si>
    <t>Gastric Emptying Study with small bowel and colon transit; multiple days</t>
  </si>
  <si>
    <t>Vitamin B-12 Absorption Study (Eg Schilling Test)W/Out Intrinsic Factor(Subject To Clia Editing)</t>
  </si>
  <si>
    <t>Vit B-12 Absrp Exam Int Fac</t>
  </si>
  <si>
    <t>Vit B-12 Absorp Combined</t>
  </si>
  <si>
    <t>Acute Gi Blood Loss Imaging</t>
  </si>
  <si>
    <t>Gastrointestinal Protein Loss</t>
  </si>
  <si>
    <t>Meckels Divert Exam</t>
  </si>
  <si>
    <t>Peritoneal-Venous Shunt Patency Test (Eg For Leveen Denver Shunt)</t>
  </si>
  <si>
    <t>Bone Imaging, Limited Area</t>
  </si>
  <si>
    <t>Bone Imaging, Multiple Areas</t>
  </si>
  <si>
    <t>Bone Imaging, Whole Body</t>
  </si>
  <si>
    <t>Bone Imaging, 3 Phase</t>
  </si>
  <si>
    <t>Bone Imaging (3D)</t>
  </si>
  <si>
    <t>Determination Of Central C-V Hemody(Non-Imaging(Eg Ejection Fraction W/Probe Techn.)W/Or W/O..</t>
  </si>
  <si>
    <t>Cardiac Shunt Detection</t>
  </si>
  <si>
    <t>Non-Cardiac Vascular Flow Imaging(Ie Angiography Venography)</t>
  </si>
  <si>
    <t>Ht Muscle Image Spect Sing</t>
  </si>
  <si>
    <t>Ht Muscle Image Spect Mult</t>
  </si>
  <si>
    <t>Ht Musc Image Planar Sing</t>
  </si>
  <si>
    <t>Ht Musc Image Planar Mult</t>
  </si>
  <si>
    <t>Acute Venous Thrombosis Imaging Venogram; Unilateral</t>
  </si>
  <si>
    <t>Venous Thrombosis Imaging (Eg Venogram) Unilateral</t>
  </si>
  <si>
    <t>Ven Thrombosis Images Bilat</t>
  </si>
  <si>
    <t>Myocardial Imaging Positron Emission Tomography (Pet) Metabolic Evaluation</t>
  </si>
  <si>
    <t>Myocardial Imaging Infarct Avid Planar; Qualitative Or Quantitative</t>
  </si>
  <si>
    <t>Myocardial Imaging Infarct Avid Planar; With Ejection Fraction By First Pass Technique</t>
  </si>
  <si>
    <t>Myocardial Imaging Infarct Avid Planar; Tomographic Spect With Or Without Quantification</t>
  </si>
  <si>
    <t>Gated Heart, Planar, Single</t>
  </si>
  <si>
    <t>Gated Heart, Multiple</t>
  </si>
  <si>
    <t>Heart First Pass, Single</t>
  </si>
  <si>
    <t>Heart First Pass Multiple</t>
  </si>
  <si>
    <t>Heart Image Spect</t>
  </si>
  <si>
    <t>Heart First Pass Add-On</t>
  </si>
  <si>
    <t>Lung Ventilation Imaging</t>
  </si>
  <si>
    <t>Lung perfusion imaging</t>
  </si>
  <si>
    <t>Lung Ventilat &amp; Perfus Imaging</t>
  </si>
  <si>
    <t>Lung Perfusion Differential</t>
  </si>
  <si>
    <t>Lung Perf &amp; Ventilat Differential</t>
  </si>
  <si>
    <t>Brain Image &lt; 4 Views</t>
  </si>
  <si>
    <t>Brain Image W Flow &lt; 4 Views</t>
  </si>
  <si>
    <t>Brain Image 4+ Views</t>
  </si>
  <si>
    <t>Brain Image W/Flow 4 + Views</t>
  </si>
  <si>
    <t>Brain Imaging (3D)</t>
  </si>
  <si>
    <t>Brain Flow Imaging Only</t>
  </si>
  <si>
    <t>Cerebrospinal Fluid Flow Imaging (Not Including Introduction Of Material)</t>
  </si>
  <si>
    <t>Cerebrospinal Fluid Flow Imaging (Not Including Introduction Of Material); Tomographic (Spect)</t>
  </si>
  <si>
    <t>Cerebrospinal Fluid Leakage Detection &amp; Localization</t>
  </si>
  <si>
    <t>Radiopharmaceutical Dacryocystography</t>
  </si>
  <si>
    <t>Kidney Imaging, Morphol</t>
  </si>
  <si>
    <t>Kidney Imaging W Flow</t>
  </si>
  <si>
    <t>K Flow/Funct Image Wo Drug</t>
  </si>
  <si>
    <t>K Flow/Funct Image W Drug</t>
  </si>
  <si>
    <t>K Flow/Funct Image, Multiple</t>
  </si>
  <si>
    <t>Kidney Imaging (3D)</t>
  </si>
  <si>
    <t>Kidney Function Study Non-Imaging Radioisotopic Study</t>
  </si>
  <si>
    <t>Urinary Bladder Retention</t>
  </si>
  <si>
    <t>Ureteral Reflux Study (Radiopharmaceutical Voiding Cystogram)</t>
  </si>
  <si>
    <t>Testicular Imaging W Flow</t>
  </si>
  <si>
    <t>Tumor Imaging, Limited Area</t>
  </si>
  <si>
    <t>Tumor Imaging, Mult Areas</t>
  </si>
  <si>
    <t>Tumor Imaging, Whole Body</t>
  </si>
  <si>
    <t>Tumor Imaging (3D)</t>
  </si>
  <si>
    <t>Abscess Imaging, Ltd Area</t>
  </si>
  <si>
    <t>Abscess Imaging, Whole Body</t>
  </si>
  <si>
    <t>Radiopharmaceutical Localization Of Abscess; Tomographic (Spect)</t>
  </si>
  <si>
    <t>Pet Image Ltd Area</t>
  </si>
  <si>
    <t>Pet Image, Skull-Thigh</t>
  </si>
  <si>
    <t>Pet Image, Full Body</t>
  </si>
  <si>
    <t>Pet Image W Ct, Lmtd</t>
  </si>
  <si>
    <t>Pet Image W Ct, Skull-Thigh</t>
  </si>
  <si>
    <t>Pet Image W Ct, Full Body</t>
  </si>
  <si>
    <t>Nuclear Rx, Oral Admin</t>
  </si>
  <si>
    <t>Nuclear Rx, Iv Admin</t>
  </si>
  <si>
    <t>Nuclear Rx Intracav Admin</t>
  </si>
  <si>
    <t>Nuclr Rx Interstit Colloid</t>
  </si>
  <si>
    <t>Hematopoietic Nuclear Tx</t>
  </si>
  <si>
    <t>Nuclear Rx Intra-Articular</t>
  </si>
  <si>
    <t>Nuclear Rx Intra-Arterial</t>
  </si>
  <si>
    <t>Intravasc Us, Heart Add-On</t>
  </si>
  <si>
    <t>TTE for Congenital Cardiac Anomalies; complete</t>
  </si>
  <si>
    <t>TTE for Congenital Cardiac Anomalies; follow-up/limited</t>
  </si>
  <si>
    <t>TTE w/Doppler; complete</t>
  </si>
  <si>
    <t>TTE W/O Doppler; complete</t>
  </si>
  <si>
    <t>TTE Follow-up or Limited</t>
  </si>
  <si>
    <t>ECG, Transesophageal w/image docum (2D) incl Probe Placement</t>
  </si>
  <si>
    <t>Transesophageal ECG for Congenital Cardiac Anomalies, probe placement</t>
  </si>
  <si>
    <t>Transesophageal ECG for Congenital Cardiac Anomalies; image acquis, Interpret &amp; Report</t>
  </si>
  <si>
    <t>ECG (TEE) for Monitor Purposes, Incld Probe, Real Time 2D</t>
  </si>
  <si>
    <t>Doppler Echo Exam Heart</t>
  </si>
  <si>
    <t>Doppler Color Flow Add-On</t>
  </si>
  <si>
    <t>Stress TTE Only</t>
  </si>
  <si>
    <t>Stress TTE Complete</t>
  </si>
  <si>
    <t>Exercise w/Hemodynamic Measurement</t>
  </si>
  <si>
    <t>Cardiac Output Measurement</t>
  </si>
  <si>
    <t>Cardiac Output Measurement; subsequent</t>
  </si>
  <si>
    <t>Intravascular Doppler Velocity and/or Pressure Flow Reserve Measurement</t>
  </si>
  <si>
    <t>IDV and/or PFRM; each additional vessel</t>
  </si>
  <si>
    <t>Duplex Scan Of Extracranial Arteies; Complete Bilateral Study</t>
  </si>
  <si>
    <t>Duplex Scan Of Extracranial Arteries; Unilateral Or Limited Study</t>
  </si>
  <si>
    <t>Transcranial Doppler Study Of The Intracranial Arteries; Complete Study</t>
  </si>
  <si>
    <t>Transcranial Doppler Study Of The Intracranial Arteries; Limited Study</t>
  </si>
  <si>
    <t>Upr/L Xtremity Art 2 Levels</t>
  </si>
  <si>
    <t>Upr/Lxtr Art Stdy 3+ Lvls</t>
  </si>
  <si>
    <t>Lwr Xtr Vasc Stdy Bilat</t>
  </si>
  <si>
    <t>Duplex Scan Of Lower Extremity Arteries Or Arterial Bypass Grafts; Complete Bilateral Study</t>
  </si>
  <si>
    <t>Duplex Scan Of Lower Extremity Arteries Or Arterial Bypass Grafts; Unilateral Or Limited Study</t>
  </si>
  <si>
    <t>Duplex Scan Upper Extremity Arteries Or Arterial Bypass Grafts; Complete Bilateal Study</t>
  </si>
  <si>
    <t>Duplex Scan Of Upper Extremity Arteries Or Arterial Bypass Grafts; Unilater Or Limited Study</t>
  </si>
  <si>
    <t>Non-Invasive Physiologic Studies Of Extremity Veins Complete Bilateral Study(Eg Doppler Waveform...)</t>
  </si>
  <si>
    <t>Duplex Scan Extremity Veins-Responses Compression &amp; Other Maneuvers; Complete Bilateral Study</t>
  </si>
  <si>
    <t>Duplex Scan Of Extremity Veins Include Responses To Compression/Maneuvers; Unilateral/Limited Study</t>
  </si>
  <si>
    <t>Duplex Scan/Arterial Inflow &amp; Venous Outflow Of Abdominal/Pelvic/Scrotal Contents &amp;/Or Retroper...</t>
  </si>
  <si>
    <t>Duplex Scan Of Arterial Inflow And Venous Outflow Of Abdominal Pelvic ...; Limited Study</t>
  </si>
  <si>
    <t>Duplex Scan Of Aorta Inferior Vena Cava Iliac Vasculature Or Bypass Grafts; Complete Study</t>
  </si>
  <si>
    <t>Duplex Scan Of Aorta Inferior Vena Cava Iliac Vasculature Or Bypass Grafts; Unilateral/Limited Study</t>
  </si>
  <si>
    <t>Duplex Scan Of Hemodialysis Access (Including Arterial Inflow Body Of Access And Venous Outflow)</t>
  </si>
  <si>
    <t>Functional Brain Mapping</t>
  </si>
  <si>
    <t>Radiologic Examination Mastoids Complete Min Of Three Views Per Side</t>
  </si>
  <si>
    <t>Dacryocystography Nasolacrimal Duct Radiological Super and Interpretation</t>
  </si>
  <si>
    <t>Radiologic Examination Sinuses Paranasal Complete Min Of Three Views</t>
  </si>
  <si>
    <t>Temporomandibular Joint Arthrography Radiological Superv And Interpret</t>
  </si>
  <si>
    <t>Computerized Axial Tomography Maxillofacial Area With Contrast Mat(s)</t>
  </si>
  <si>
    <t>Computerized Axial Tomography Soft Tissue Neck; With Contrast Mat(s)</t>
  </si>
  <si>
    <t>Radiologic Examination Sternoclavicular Joint(s)Minimum Of Three Views</t>
  </si>
  <si>
    <t>ECG, Real Time w/Image Documentation, etc; image acquisition, Interpretation &amp; Report</t>
  </si>
  <si>
    <t>Lesion diameter over 2.0 cm and 2 or more channels or multiple lesions</t>
  </si>
  <si>
    <t>78609</t>
  </si>
  <si>
    <t>Brain Imaging, Positron Emission Tomography (PET); Perfusion Evaluation</t>
  </si>
  <si>
    <t>Brain Imaging Positron Emission Tomography (PET); Metabolic Evaluation</t>
  </si>
  <si>
    <t>74712</t>
  </si>
  <si>
    <t>74713</t>
  </si>
  <si>
    <t>Ultrasonic Guidance for pericardiocentesis, imaging supervision and interpretation</t>
  </si>
  <si>
    <t>71045</t>
  </si>
  <si>
    <t>71046</t>
  </si>
  <si>
    <t>71047</t>
  </si>
  <si>
    <t>71048</t>
  </si>
  <si>
    <t>74018</t>
  </si>
  <si>
    <t>74021</t>
  </si>
  <si>
    <t>74019</t>
  </si>
  <si>
    <t>X-ray Exam Chest 1 View</t>
  </si>
  <si>
    <t>X-ray Exam Chest 2 Views</t>
  </si>
  <si>
    <t>X-ray Exam Chest 3 Views</t>
  </si>
  <si>
    <t>X-ray Exam Chest 4+ Views</t>
  </si>
  <si>
    <t>X-ray Exam Abdomen 1 View</t>
  </si>
  <si>
    <t>X-ray Exam Abdomen 2 Views</t>
  </si>
  <si>
    <t>X-ray Exam Abdomen 3+ Views</t>
  </si>
  <si>
    <t>Proc</t>
  </si>
  <si>
    <t>PROCEDURE</t>
  </si>
  <si>
    <t>PAR AMOUNT</t>
  </si>
  <si>
    <t>70015</t>
  </si>
  <si>
    <t>82.55</t>
  </si>
  <si>
    <t>70030</t>
  </si>
  <si>
    <t>19.02</t>
  </si>
  <si>
    <t>70100</t>
  </si>
  <si>
    <t>23.16</t>
  </si>
  <si>
    <t>70110</t>
  </si>
  <si>
    <t>24.55</t>
  </si>
  <si>
    <t>70120</t>
  </si>
  <si>
    <t>23.51</t>
  </si>
  <si>
    <t>70130</t>
  </si>
  <si>
    <t>35.94</t>
  </si>
  <si>
    <t>70134</t>
  </si>
  <si>
    <t>31.80</t>
  </si>
  <si>
    <t>70140</t>
  </si>
  <si>
    <t>18.68</t>
  </si>
  <si>
    <t>70150</t>
  </si>
  <si>
    <t>27.31</t>
  </si>
  <si>
    <t>70160</t>
  </si>
  <si>
    <t>70170</t>
  </si>
  <si>
    <t>31.22</t>
  </si>
  <si>
    <t>70190</t>
  </si>
  <si>
    <t>23.86</t>
  </si>
  <si>
    <t>70200</t>
  </si>
  <si>
    <t>70210</t>
  </si>
  <si>
    <t>20.40</t>
  </si>
  <si>
    <t>70220</t>
  </si>
  <si>
    <t>24.20</t>
  </si>
  <si>
    <t>70240</t>
  </si>
  <si>
    <t>70250</t>
  </si>
  <si>
    <t>70260</t>
  </si>
  <si>
    <t>70300</t>
  </si>
  <si>
    <t>8.66</t>
  </si>
  <si>
    <t>70310</t>
  </si>
  <si>
    <t>28.34</t>
  </si>
  <si>
    <t>70320</t>
  </si>
  <si>
    <t>39.39</t>
  </si>
  <si>
    <t>70328</t>
  </si>
  <si>
    <t>20.75</t>
  </si>
  <si>
    <t>70330</t>
  </si>
  <si>
    <t>33.87</t>
  </si>
  <si>
    <t>70332</t>
  </si>
  <si>
    <t>42.50</t>
  </si>
  <si>
    <t>70336</t>
  </si>
  <si>
    <t>235.17</t>
  </si>
  <si>
    <t>70350</t>
  </si>
  <si>
    <t>9.36</t>
  </si>
  <si>
    <t>70355</t>
  </si>
  <si>
    <t>70360</t>
  </si>
  <si>
    <t>19.37</t>
  </si>
  <si>
    <t>70370</t>
  </si>
  <si>
    <t>54.58</t>
  </si>
  <si>
    <t>70371</t>
  </si>
  <si>
    <t>45.95</t>
  </si>
  <si>
    <t>70380</t>
  </si>
  <si>
    <t>70390</t>
  </si>
  <si>
    <t>73.22</t>
  </si>
  <si>
    <t>70450</t>
  </si>
  <si>
    <t>71.50</t>
  </si>
  <si>
    <t>70460</t>
  </si>
  <si>
    <t>103.60</t>
  </si>
  <si>
    <t>70470</t>
  </si>
  <si>
    <t>124.66</t>
  </si>
  <si>
    <t>70480</t>
  </si>
  <si>
    <t>113.96</t>
  </si>
  <si>
    <t>70481</t>
  </si>
  <si>
    <t>201.31</t>
  </si>
  <si>
    <t>70482</t>
  </si>
  <si>
    <t>222.40</t>
  </si>
  <si>
    <t>70486</t>
  </si>
  <si>
    <t>93.94</t>
  </si>
  <si>
    <t>70487</t>
  </si>
  <si>
    <t>108.44</t>
  </si>
  <si>
    <t>70488</t>
  </si>
  <si>
    <t>137.09</t>
  </si>
  <si>
    <t>70490</t>
  </si>
  <si>
    <t>101.19</t>
  </si>
  <si>
    <t>70491</t>
  </si>
  <si>
    <t>130.53</t>
  </si>
  <si>
    <t>70492</t>
  </si>
  <si>
    <t>159.53</t>
  </si>
  <si>
    <t>70496</t>
  </si>
  <si>
    <t>200.30</t>
  </si>
  <si>
    <t>70498</t>
  </si>
  <si>
    <t>199.61</t>
  </si>
  <si>
    <t>70540</t>
  </si>
  <si>
    <t>198.89</t>
  </si>
  <si>
    <t>70542</t>
  </si>
  <si>
    <t>234.83</t>
  </si>
  <si>
    <t>70543</t>
  </si>
  <si>
    <t>290.07</t>
  </si>
  <si>
    <t>70544</t>
  </si>
  <si>
    <t>70545</t>
  </si>
  <si>
    <t>242.42</t>
  </si>
  <si>
    <t>70546</t>
  </si>
  <si>
    <t>400.58</t>
  </si>
  <si>
    <t>70547</t>
  </si>
  <si>
    <t>70548</t>
  </si>
  <si>
    <t>70549</t>
  </si>
  <si>
    <t>403.34</t>
  </si>
  <si>
    <t>70551</t>
  </si>
  <si>
    <t>152.97</t>
  </si>
  <si>
    <t>70552</t>
  </si>
  <si>
    <t>225.85</t>
  </si>
  <si>
    <t>70553</t>
  </si>
  <si>
    <t>257.61</t>
  </si>
  <si>
    <t>70554</t>
  </si>
  <si>
    <t>336.02</t>
  </si>
  <si>
    <t>70555</t>
  </si>
  <si>
    <t>485.58</t>
  </si>
  <si>
    <t>70557</t>
  </si>
  <si>
    <t>235.14</t>
  </si>
  <si>
    <t>10.39</t>
  </si>
  <si>
    <t>24.89</t>
  </si>
  <si>
    <t>71100</t>
  </si>
  <si>
    <t>21.44</t>
  </si>
  <si>
    <t>71101</t>
  </si>
  <si>
    <t>71110</t>
  </si>
  <si>
    <t>71111</t>
  </si>
  <si>
    <t>29.72</t>
  </si>
  <si>
    <t>71120</t>
  </si>
  <si>
    <t>71130</t>
  </si>
  <si>
    <t>71250</t>
  </si>
  <si>
    <t>101.88</t>
  </si>
  <si>
    <t>71260</t>
  </si>
  <si>
    <t>130.88</t>
  </si>
  <si>
    <t>71270</t>
  </si>
  <si>
    <t>161.95</t>
  </si>
  <si>
    <t>71275</t>
  </si>
  <si>
    <t>203.76</t>
  </si>
  <si>
    <t>71550</t>
  </si>
  <si>
    <t>71551</t>
  </si>
  <si>
    <t>362.22</t>
  </si>
  <si>
    <t>71552</t>
  </si>
  <si>
    <t>437.86</t>
  </si>
  <si>
    <t>71555</t>
  </si>
  <si>
    <t>302.84</t>
  </si>
  <si>
    <t>72020</t>
  </si>
  <si>
    <t>14.19</t>
  </si>
  <si>
    <t>72040</t>
  </si>
  <si>
    <t>72050</t>
  </si>
  <si>
    <t>28.69</t>
  </si>
  <si>
    <t>72052</t>
  </si>
  <si>
    <t>36.63</t>
  </si>
  <si>
    <t>72070</t>
  </si>
  <si>
    <t>22.13</t>
  </si>
  <si>
    <t>72072</t>
  </si>
  <si>
    <t>72074</t>
  </si>
  <si>
    <t>72080</t>
  </si>
  <si>
    <t>21.78</t>
  </si>
  <si>
    <t>72081</t>
  </si>
  <si>
    <t>72082</t>
  </si>
  <si>
    <t>44.91</t>
  </si>
  <si>
    <t>72083</t>
  </si>
  <si>
    <t>55.27</t>
  </si>
  <si>
    <t>72084</t>
  </si>
  <si>
    <t>64.25</t>
  </si>
  <si>
    <t>72100</t>
  </si>
  <si>
    <t>72110</t>
  </si>
  <si>
    <t>32.14</t>
  </si>
  <si>
    <t>72114</t>
  </si>
  <si>
    <t>43.88</t>
  </si>
  <si>
    <t>72120</t>
  </si>
  <si>
    <t>72125</t>
  </si>
  <si>
    <t>72126</t>
  </si>
  <si>
    <t>162.64</t>
  </si>
  <si>
    <t>72127</t>
  </si>
  <si>
    <t>201.65</t>
  </si>
  <si>
    <t>72128</t>
  </si>
  <si>
    <t>72129</t>
  </si>
  <si>
    <t>163.68</t>
  </si>
  <si>
    <t>72130</t>
  </si>
  <si>
    <t>203.03</t>
  </si>
  <si>
    <t>72131</t>
  </si>
  <si>
    <t>72132</t>
  </si>
  <si>
    <t>72133</t>
  </si>
  <si>
    <t>200.62</t>
  </si>
  <si>
    <t>72141</t>
  </si>
  <si>
    <t>146.76</t>
  </si>
  <si>
    <t>72142</t>
  </si>
  <si>
    <t>231.38</t>
  </si>
  <si>
    <t>72146</t>
  </si>
  <si>
    <t>147.10</t>
  </si>
  <si>
    <t>72147</t>
  </si>
  <si>
    <t>229.30</t>
  </si>
  <si>
    <t>72148</t>
  </si>
  <si>
    <t>72149</t>
  </si>
  <si>
    <t>227.23</t>
  </si>
  <si>
    <t>72156</t>
  </si>
  <si>
    <t>259.69</t>
  </si>
  <si>
    <t>72157</t>
  </si>
  <si>
    <t>260.38</t>
  </si>
  <si>
    <t>72158</t>
  </si>
  <si>
    <t>258.65</t>
  </si>
  <si>
    <t>72159</t>
  </si>
  <si>
    <t>72170</t>
  </si>
  <si>
    <t>22.47</t>
  </si>
  <si>
    <t>72190</t>
  </si>
  <si>
    <t>26.27</t>
  </si>
  <si>
    <t>72191</t>
  </si>
  <si>
    <t>210.32</t>
  </si>
  <si>
    <t>72192</t>
  </si>
  <si>
    <t>89.10</t>
  </si>
  <si>
    <t>72193</t>
  </si>
  <si>
    <t>163.33</t>
  </si>
  <si>
    <t>72194</t>
  </si>
  <si>
    <t>194.06</t>
  </si>
  <si>
    <t>72195</t>
  </si>
  <si>
    <t>72196</t>
  </si>
  <si>
    <t>254.85</t>
  </si>
  <si>
    <t>72197</t>
  </si>
  <si>
    <t>308.71</t>
  </si>
  <si>
    <t>72198</t>
  </si>
  <si>
    <t>304.57</t>
  </si>
  <si>
    <t>72200</t>
  </si>
  <si>
    <t>72202</t>
  </si>
  <si>
    <t>22.82</t>
  </si>
  <si>
    <t>72220</t>
  </si>
  <si>
    <t>72240</t>
  </si>
  <si>
    <t>51.13</t>
  </si>
  <si>
    <t>72255</t>
  </si>
  <si>
    <t>50.44</t>
  </si>
  <si>
    <t>72265</t>
  </si>
  <si>
    <t>49.40</t>
  </si>
  <si>
    <t>72270</t>
  </si>
  <si>
    <t>58.72</t>
  </si>
  <si>
    <t>72275</t>
  </si>
  <si>
    <t>74.60</t>
  </si>
  <si>
    <t>72285</t>
  </si>
  <si>
    <t>50.78</t>
  </si>
  <si>
    <t>72295</t>
  </si>
  <si>
    <t>52.51</t>
  </si>
  <si>
    <t>73000</t>
  </si>
  <si>
    <t>73010</t>
  </si>
  <si>
    <t>73020</t>
  </si>
  <si>
    <t>14.53</t>
  </si>
  <si>
    <t>73030</t>
  </si>
  <si>
    <t>73040</t>
  </si>
  <si>
    <t>71.84</t>
  </si>
  <si>
    <t>73050</t>
  </si>
  <si>
    <t>73060</t>
  </si>
  <si>
    <t>20.06</t>
  </si>
  <si>
    <t>73070</t>
  </si>
  <si>
    <t>73080</t>
  </si>
  <si>
    <t>73085</t>
  </si>
  <si>
    <t>65.28</t>
  </si>
  <si>
    <t>73090</t>
  </si>
  <si>
    <t>16.95</t>
  </si>
  <si>
    <t>73092</t>
  </si>
  <si>
    <t>73100</t>
  </si>
  <si>
    <t>73110</t>
  </si>
  <si>
    <t>25.58</t>
  </si>
  <si>
    <t>73115</t>
  </si>
  <si>
    <t>76.33</t>
  </si>
  <si>
    <t>73120</t>
  </si>
  <si>
    <t>73130</t>
  </si>
  <si>
    <t>73140</t>
  </si>
  <si>
    <t>73200</t>
  </si>
  <si>
    <t>73201</t>
  </si>
  <si>
    <t>160.22</t>
  </si>
  <si>
    <t>73202</t>
  </si>
  <si>
    <t>211.32</t>
  </si>
  <si>
    <t>73206</t>
  </si>
  <si>
    <t>232.41</t>
  </si>
  <si>
    <t>73218</t>
  </si>
  <si>
    <t>235.52</t>
  </si>
  <si>
    <t>73219</t>
  </si>
  <si>
    <t>314.58</t>
  </si>
  <si>
    <t>73220</t>
  </si>
  <si>
    <t>383.28</t>
  </si>
  <si>
    <t>73221</t>
  </si>
  <si>
    <t>165.44</t>
  </si>
  <si>
    <t>73222</t>
  </si>
  <si>
    <t>291.10</t>
  </si>
  <si>
    <t>73223</t>
  </si>
  <si>
    <t>354.63</t>
  </si>
  <si>
    <t>73225</t>
  </si>
  <si>
    <t>73501</t>
  </si>
  <si>
    <t>73502</t>
  </si>
  <si>
    <t>29.38</t>
  </si>
  <si>
    <t>73503</t>
  </si>
  <si>
    <t>36.28</t>
  </si>
  <si>
    <t>73521</t>
  </si>
  <si>
    <t>73522</t>
  </si>
  <si>
    <t>32.83</t>
  </si>
  <si>
    <t>73523</t>
  </si>
  <si>
    <t>73525</t>
  </si>
  <si>
    <t>72.19</t>
  </si>
  <si>
    <t>73551</t>
  </si>
  <si>
    <t>73552</t>
  </si>
  <si>
    <t>73560</t>
  </si>
  <si>
    <t>73562</t>
  </si>
  <si>
    <t>73564</t>
  </si>
  <si>
    <t>27.65</t>
  </si>
  <si>
    <t>73565</t>
  </si>
  <si>
    <t>73580</t>
  </si>
  <si>
    <t>86.00</t>
  </si>
  <si>
    <t>73590</t>
  </si>
  <si>
    <t>19.71</t>
  </si>
  <si>
    <t>73592</t>
  </si>
  <si>
    <t>73600</t>
  </si>
  <si>
    <t>73610</t>
  </si>
  <si>
    <t>73615</t>
  </si>
  <si>
    <t>75.99</t>
  </si>
  <si>
    <t>73620</t>
  </si>
  <si>
    <t>17.99</t>
  </si>
  <si>
    <t>73630</t>
  </si>
  <si>
    <t>73650</t>
  </si>
  <si>
    <t>73660</t>
  </si>
  <si>
    <t>21.09</t>
  </si>
  <si>
    <t>73700</t>
  </si>
  <si>
    <t>73701</t>
  </si>
  <si>
    <t>73702</t>
  </si>
  <si>
    <t>208.21</t>
  </si>
  <si>
    <t>73706</t>
  </si>
  <si>
    <t>242.46</t>
  </si>
  <si>
    <t>73718</t>
  </si>
  <si>
    <t>233.76</t>
  </si>
  <si>
    <t>73719</t>
  </si>
  <si>
    <t>73720</t>
  </si>
  <si>
    <t>310.78</t>
  </si>
  <si>
    <t>73721</t>
  </si>
  <si>
    <t>73722</t>
  </si>
  <si>
    <t>293.52</t>
  </si>
  <si>
    <t>73723</t>
  </si>
  <si>
    <t>354.28</t>
  </si>
  <si>
    <t>73725</t>
  </si>
  <si>
    <t>303.88</t>
  </si>
  <si>
    <t>17.64</t>
  </si>
  <si>
    <t>74022</t>
  </si>
  <si>
    <t>74150</t>
  </si>
  <si>
    <t>87.72</t>
  </si>
  <si>
    <t>74160</t>
  </si>
  <si>
    <t>162.99</t>
  </si>
  <si>
    <t>74170</t>
  </si>
  <si>
    <t>187.50</t>
  </si>
  <si>
    <t>74174</t>
  </si>
  <si>
    <t>74175</t>
  </si>
  <si>
    <t>211.35</t>
  </si>
  <si>
    <t>74176</t>
  </si>
  <si>
    <t>110.51</t>
  </si>
  <si>
    <t>74177</t>
  </si>
  <si>
    <t>214.77</t>
  </si>
  <si>
    <t>74178</t>
  </si>
  <si>
    <t>74181</t>
  </si>
  <si>
    <t>204.41</t>
  </si>
  <si>
    <t>74182</t>
  </si>
  <si>
    <t>289.38</t>
  </si>
  <si>
    <t>74183</t>
  </si>
  <si>
    <t>309.74</t>
  </si>
  <si>
    <t>74185</t>
  </si>
  <si>
    <t>306.64</t>
  </si>
  <si>
    <t>74190</t>
  </si>
  <si>
    <t>57.52</t>
  </si>
  <si>
    <t>74210</t>
  </si>
  <si>
    <t>58.38</t>
  </si>
  <si>
    <t>74220</t>
  </si>
  <si>
    <t>63.56</t>
  </si>
  <si>
    <t>74230</t>
  </si>
  <si>
    <t>99.81</t>
  </si>
  <si>
    <t>74235</t>
  </si>
  <si>
    <t>106.66</t>
  </si>
  <si>
    <t>74240</t>
  </si>
  <si>
    <t>74241</t>
  </si>
  <si>
    <t>80.47</t>
  </si>
  <si>
    <t>74245</t>
  </si>
  <si>
    <t>74246</t>
  </si>
  <si>
    <t>89.45</t>
  </si>
  <si>
    <t>74247</t>
  </si>
  <si>
    <t>103.95</t>
  </si>
  <si>
    <t>74249</t>
  </si>
  <si>
    <t>133.99</t>
  </si>
  <si>
    <t>74250</t>
  </si>
  <si>
    <t>77.71</t>
  </si>
  <si>
    <t>74251</t>
  </si>
  <si>
    <t>114.31</t>
  </si>
  <si>
    <t>74260</t>
  </si>
  <si>
    <t>74261</t>
  </si>
  <si>
    <t>74262</t>
  </si>
  <si>
    <t>242.39</t>
  </si>
  <si>
    <t>74270</t>
  </si>
  <si>
    <t>112.58</t>
  </si>
  <si>
    <t>74280</t>
  </si>
  <si>
    <t>159.19</t>
  </si>
  <si>
    <t>74283</t>
  </si>
  <si>
    <t>74290</t>
  </si>
  <si>
    <t>52.16</t>
  </si>
  <si>
    <t>74300</t>
  </si>
  <si>
    <t>34.05</t>
  </si>
  <si>
    <t>74301</t>
  </si>
  <si>
    <t>42.31</t>
  </si>
  <si>
    <t>74328</t>
  </si>
  <si>
    <t>126.19</t>
  </si>
  <si>
    <t>74329</t>
  </si>
  <si>
    <t>74330</t>
  </si>
  <si>
    <t>138.80</t>
  </si>
  <si>
    <t>74340</t>
  </si>
  <si>
    <t>115.46</t>
  </si>
  <si>
    <t>74355</t>
  </si>
  <si>
    <t>74360</t>
  </si>
  <si>
    <t>74363</t>
  </si>
  <si>
    <t>74400</t>
  </si>
  <si>
    <t>82.89</t>
  </si>
  <si>
    <t>74410</t>
  </si>
  <si>
    <t>84.27</t>
  </si>
  <si>
    <t>74415</t>
  </si>
  <si>
    <t>108.78</t>
  </si>
  <si>
    <t>74420</t>
  </si>
  <si>
    <t>74425</t>
  </si>
  <si>
    <t>74430</t>
  </si>
  <si>
    <t>74440</t>
  </si>
  <si>
    <t>60.45</t>
  </si>
  <si>
    <t>74445</t>
  </si>
  <si>
    <t>49.60</t>
  </si>
  <si>
    <t>74450</t>
  </si>
  <si>
    <t>64.19</t>
  </si>
  <si>
    <t>74455</t>
  </si>
  <si>
    <t>74470</t>
  </si>
  <si>
    <t>55.02</t>
  </si>
  <si>
    <t>74485</t>
  </si>
  <si>
    <t>64.94</t>
  </si>
  <si>
    <t>74710</t>
  </si>
  <si>
    <t>141.58</t>
  </si>
  <si>
    <t>74740</t>
  </si>
  <si>
    <t>54.24</t>
  </si>
  <si>
    <t>74742</t>
  </si>
  <si>
    <t>56.68</t>
  </si>
  <si>
    <t>74775</t>
  </si>
  <si>
    <t>75557</t>
  </si>
  <si>
    <t>208.56</t>
  </si>
  <si>
    <t>75559</t>
  </si>
  <si>
    <t>75561</t>
  </si>
  <si>
    <t>299.04</t>
  </si>
  <si>
    <t>75563</t>
  </si>
  <si>
    <t>360.84</t>
  </si>
  <si>
    <t>75565</t>
  </si>
  <si>
    <t>41.43</t>
  </si>
  <si>
    <t>75571</t>
  </si>
  <si>
    <t>59.76</t>
  </si>
  <si>
    <t>75572</t>
  </si>
  <si>
    <t>193.75</t>
  </si>
  <si>
    <t>75573</t>
  </si>
  <si>
    <t>75574</t>
  </si>
  <si>
    <t>75600</t>
  </si>
  <si>
    <t>171.96</t>
  </si>
  <si>
    <t>75605</t>
  </si>
  <si>
    <t>80.13</t>
  </si>
  <si>
    <t>75625</t>
  </si>
  <si>
    <t>79.09</t>
  </si>
  <si>
    <t>75630</t>
  </si>
  <si>
    <t>75635</t>
  </si>
  <si>
    <t>75705</t>
  </si>
  <si>
    <t>134.36</t>
  </si>
  <si>
    <t>75710</t>
  </si>
  <si>
    <t>83.58</t>
  </si>
  <si>
    <t>75716</t>
  </si>
  <si>
    <t>96.35</t>
  </si>
  <si>
    <t>75726</t>
  </si>
  <si>
    <t>91.52</t>
  </si>
  <si>
    <t>75731</t>
  </si>
  <si>
    <t>111.92</t>
  </si>
  <si>
    <t>75733</t>
  </si>
  <si>
    <t>118.17</t>
  </si>
  <si>
    <t>75736</t>
  </si>
  <si>
    <t>102.26</t>
  </si>
  <si>
    <t>75741</t>
  </si>
  <si>
    <t>84.62</t>
  </si>
  <si>
    <t>75743</t>
  </si>
  <si>
    <t>85.65</t>
  </si>
  <si>
    <t>75746</t>
  </si>
  <si>
    <t>93.63</t>
  </si>
  <si>
    <t>75756</t>
  </si>
  <si>
    <t>112.61</t>
  </si>
  <si>
    <t>75774</t>
  </si>
  <si>
    <t>67.70</t>
  </si>
  <si>
    <t>75801</t>
  </si>
  <si>
    <t>238.44</t>
  </si>
  <si>
    <t>75803</t>
  </si>
  <si>
    <t>75805</t>
  </si>
  <si>
    <t>268.85</t>
  </si>
  <si>
    <t>75807</t>
  </si>
  <si>
    <t>403.31</t>
  </si>
  <si>
    <t>75809</t>
  </si>
  <si>
    <t>75810</t>
  </si>
  <si>
    <t>554.00</t>
  </si>
  <si>
    <t>75820</t>
  </si>
  <si>
    <t>78.75</t>
  </si>
  <si>
    <t>75822</t>
  </si>
  <si>
    <t>81.51</t>
  </si>
  <si>
    <t>75825</t>
  </si>
  <si>
    <t>76.68</t>
  </si>
  <si>
    <t>75827</t>
  </si>
  <si>
    <t>75831</t>
  </si>
  <si>
    <t>75833</t>
  </si>
  <si>
    <t>90.86</t>
  </si>
  <si>
    <t>75840</t>
  </si>
  <si>
    <t>88.76</t>
  </si>
  <si>
    <t>75842</t>
  </si>
  <si>
    <t>100.19</t>
  </si>
  <si>
    <t>75860</t>
  </si>
  <si>
    <t>75870</t>
  </si>
  <si>
    <t>75872</t>
  </si>
  <si>
    <t>75880</t>
  </si>
  <si>
    <t>88.41</t>
  </si>
  <si>
    <t>75885</t>
  </si>
  <si>
    <t>75887</t>
  </si>
  <si>
    <t>86.34</t>
  </si>
  <si>
    <t>75889</t>
  </si>
  <si>
    <t>86.69</t>
  </si>
  <si>
    <t>75891</t>
  </si>
  <si>
    <t>87.03</t>
  </si>
  <si>
    <t>75893</t>
  </si>
  <si>
    <t>90.83</t>
  </si>
  <si>
    <t>75894</t>
  </si>
  <si>
    <t>1,061.69</t>
  </si>
  <si>
    <t>75898</t>
  </si>
  <si>
    <t>46.27</t>
  </si>
  <si>
    <t>75901</t>
  </si>
  <si>
    <t>151.94</t>
  </si>
  <si>
    <t>75902</t>
  </si>
  <si>
    <t>51.82</t>
  </si>
  <si>
    <t>75970</t>
  </si>
  <si>
    <t>507.29</t>
  </si>
  <si>
    <t>75984</t>
  </si>
  <si>
    <t>69.43</t>
  </si>
  <si>
    <t>75989</t>
  </si>
  <si>
    <t>61.49</t>
  </si>
  <si>
    <t>76000</t>
  </si>
  <si>
    <t>38.01</t>
  </si>
  <si>
    <t>76001</t>
  </si>
  <si>
    <t>76010</t>
  </si>
  <si>
    <t>16.61</t>
  </si>
  <si>
    <t>76080</t>
  </si>
  <si>
    <t>28.00</t>
  </si>
  <si>
    <t>76098</t>
  </si>
  <si>
    <t>76100</t>
  </si>
  <si>
    <t>76101</t>
  </si>
  <si>
    <t>76102</t>
  </si>
  <si>
    <t>114.00</t>
  </si>
  <si>
    <t>76120</t>
  </si>
  <si>
    <t>72.88</t>
  </si>
  <si>
    <t>76125</t>
  </si>
  <si>
    <t>35.75</t>
  </si>
  <si>
    <t>76376</t>
  </si>
  <si>
    <t>13.15</t>
  </si>
  <si>
    <t>76377</t>
  </si>
  <si>
    <t>30.41</t>
  </si>
  <si>
    <t>76380</t>
  </si>
  <si>
    <t>76506</t>
  </si>
  <si>
    <t>83.93</t>
  </si>
  <si>
    <t>76510</t>
  </si>
  <si>
    <t>63.90</t>
  </si>
  <si>
    <t>76511</t>
  </si>
  <si>
    <t>38.36</t>
  </si>
  <si>
    <t>76512</t>
  </si>
  <si>
    <t>31.45</t>
  </si>
  <si>
    <t>76513</t>
  </si>
  <si>
    <t>76514</t>
  </si>
  <si>
    <t>5.56</t>
  </si>
  <si>
    <t>76516</t>
  </si>
  <si>
    <t>37.66</t>
  </si>
  <si>
    <t>76519</t>
  </si>
  <si>
    <t>42.15</t>
  </si>
  <si>
    <t>76529</t>
  </si>
  <si>
    <t>46.30</t>
  </si>
  <si>
    <t>76536</t>
  </si>
  <si>
    <t>76604</t>
  </si>
  <si>
    <t>61.14</t>
  </si>
  <si>
    <t>76641</t>
  </si>
  <si>
    <t>69.77</t>
  </si>
  <si>
    <t>76642</t>
  </si>
  <si>
    <t>53.20</t>
  </si>
  <si>
    <t>76700</t>
  </si>
  <si>
    <t>80.82</t>
  </si>
  <si>
    <t>76705</t>
  </si>
  <si>
    <t>76706</t>
  </si>
  <si>
    <t>65.63</t>
  </si>
  <si>
    <t>76770</t>
  </si>
  <si>
    <t>75.30</t>
  </si>
  <si>
    <t>76775</t>
  </si>
  <si>
    <t>76776</t>
  </si>
  <si>
    <t>117.07</t>
  </si>
  <si>
    <t>76800</t>
  </si>
  <si>
    <t>76801</t>
  </si>
  <si>
    <t>72.53</t>
  </si>
  <si>
    <t>76802</t>
  </si>
  <si>
    <t>22.10</t>
  </si>
  <si>
    <t>76805</t>
  </si>
  <si>
    <t>90.49</t>
  </si>
  <si>
    <t>76810</t>
  </si>
  <si>
    <t>42.46</t>
  </si>
  <si>
    <t>76811</t>
  </si>
  <si>
    <t>83.96</t>
  </si>
  <si>
    <t>76812</t>
  </si>
  <si>
    <t>110.85</t>
  </si>
  <si>
    <t>76813</t>
  </si>
  <si>
    <t>76814</t>
  </si>
  <si>
    <t>29.03</t>
  </si>
  <si>
    <t>76815</t>
  </si>
  <si>
    <t>76816</t>
  </si>
  <si>
    <t>70.81</t>
  </si>
  <si>
    <t>76817</t>
  </si>
  <si>
    <t>76818</t>
  </si>
  <si>
    <t>68.08</t>
  </si>
  <si>
    <t>76819</t>
  </si>
  <si>
    <t>49.75</t>
  </si>
  <si>
    <t>76820</t>
  </si>
  <si>
    <t>76821</t>
  </si>
  <si>
    <t>56.31</t>
  </si>
  <si>
    <t>76825</t>
  </si>
  <si>
    <t>191.33</t>
  </si>
  <si>
    <t>76826</t>
  </si>
  <si>
    <t>120.87</t>
  </si>
  <si>
    <t>76827</t>
  </si>
  <si>
    <t>76828</t>
  </si>
  <si>
    <t>76830</t>
  </si>
  <si>
    <t>76831</t>
  </si>
  <si>
    <t>76856</t>
  </si>
  <si>
    <t>76857</t>
  </si>
  <si>
    <t>76870</t>
  </si>
  <si>
    <t>35.25</t>
  </si>
  <si>
    <t>76872</t>
  </si>
  <si>
    <t>61.83</t>
  </si>
  <si>
    <t>76873</t>
  </si>
  <si>
    <t>93.59</t>
  </si>
  <si>
    <t>76881</t>
  </si>
  <si>
    <t>68.74</t>
  </si>
  <si>
    <t>76882</t>
  </si>
  <si>
    <t>32.49</t>
  </si>
  <si>
    <t>76885</t>
  </si>
  <si>
    <t>76886</t>
  </si>
  <si>
    <t>76932</t>
  </si>
  <si>
    <t>67.52</t>
  </si>
  <si>
    <t>76936</t>
  </si>
  <si>
    <t>171.30</t>
  </si>
  <si>
    <t>76937</t>
  </si>
  <si>
    <t>16.57</t>
  </si>
  <si>
    <t>76940</t>
  </si>
  <si>
    <t>75.33</t>
  </si>
  <si>
    <t>76941</t>
  </si>
  <si>
    <t>67.11</t>
  </si>
  <si>
    <t>76942</t>
  </si>
  <si>
    <t>26.96</t>
  </si>
  <si>
    <t>76945</t>
  </si>
  <si>
    <t>76946</t>
  </si>
  <si>
    <t>12.81</t>
  </si>
  <si>
    <t>76948</t>
  </si>
  <si>
    <t>76965</t>
  </si>
  <si>
    <t>76970</t>
  </si>
  <si>
    <t>76975</t>
  </si>
  <si>
    <t>76977</t>
  </si>
  <si>
    <t>4.52</t>
  </si>
  <si>
    <t>76998</t>
  </si>
  <si>
    <t>77001</t>
  </si>
  <si>
    <t>77002</t>
  </si>
  <si>
    <t>64.59</t>
  </si>
  <si>
    <t>77003</t>
  </si>
  <si>
    <t>62.87</t>
  </si>
  <si>
    <t>77011</t>
  </si>
  <si>
    <t>159.88</t>
  </si>
  <si>
    <t>77012</t>
  </si>
  <si>
    <t>77013</t>
  </si>
  <si>
    <t>209.77</t>
  </si>
  <si>
    <t>77014</t>
  </si>
  <si>
    <t>73.91</t>
  </si>
  <si>
    <t>77021</t>
  </si>
  <si>
    <t>309.71</t>
  </si>
  <si>
    <t>77022</t>
  </si>
  <si>
    <t>259.54</t>
  </si>
  <si>
    <t>77053</t>
  </si>
  <si>
    <t>77054</t>
  </si>
  <si>
    <t>77058</t>
  </si>
  <si>
    <t>77059</t>
  </si>
  <si>
    <t>77063</t>
  </si>
  <si>
    <t>24.51</t>
  </si>
  <si>
    <t>77065</t>
  </si>
  <si>
    <t>92.21</t>
  </si>
  <si>
    <t>77066</t>
  </si>
  <si>
    <t>117.76</t>
  </si>
  <si>
    <t>77067</t>
  </si>
  <si>
    <t>97.39</t>
  </si>
  <si>
    <t>77072</t>
  </si>
  <si>
    <t>77073</t>
  </si>
  <si>
    <t>77074</t>
  </si>
  <si>
    <t>40.43</t>
  </si>
  <si>
    <t>77075</t>
  </si>
  <si>
    <t>77076</t>
  </si>
  <si>
    <t>59.07</t>
  </si>
  <si>
    <t>77077</t>
  </si>
  <si>
    <t>77078</t>
  </si>
  <si>
    <t>77080</t>
  </si>
  <si>
    <t>31.11</t>
  </si>
  <si>
    <t>77081</t>
  </si>
  <si>
    <t>77084</t>
  </si>
  <si>
    <t>77085</t>
  </si>
  <si>
    <t>40.77</t>
  </si>
  <si>
    <t>77086</t>
  </si>
  <si>
    <t>77280</t>
  </si>
  <si>
    <t>239.63</t>
  </si>
  <si>
    <t>77285</t>
  </si>
  <si>
    <t>394.98</t>
  </si>
  <si>
    <t>77290</t>
  </si>
  <si>
    <t>436.45</t>
  </si>
  <si>
    <t>77293</t>
  </si>
  <si>
    <t>362.91</t>
  </si>
  <si>
    <t>77295</t>
  </si>
  <si>
    <t>269.11</t>
  </si>
  <si>
    <t>77300</t>
  </si>
  <si>
    <t>34.21</t>
  </si>
  <si>
    <t>77301</t>
  </si>
  <si>
    <t>1,543.02</t>
  </si>
  <si>
    <t>77306</t>
  </si>
  <si>
    <t>77.06</t>
  </si>
  <si>
    <t>77307</t>
  </si>
  <si>
    <t>139.23</t>
  </si>
  <si>
    <t>77316</t>
  </si>
  <si>
    <t>115.76</t>
  </si>
  <si>
    <t>77317</t>
  </si>
  <si>
    <t>151.35</t>
  </si>
  <si>
    <t>77318</t>
  </si>
  <si>
    <t>205.62</t>
  </si>
  <si>
    <t>77321</t>
  </si>
  <si>
    <t>77331</t>
  </si>
  <si>
    <t>77332</t>
  </si>
  <si>
    <t>34.56</t>
  </si>
  <si>
    <t>77333</t>
  </si>
  <si>
    <t>58.03</t>
  </si>
  <si>
    <t>77334</t>
  </si>
  <si>
    <t>68.39</t>
  </si>
  <si>
    <t>77338</t>
  </si>
  <si>
    <t>286.75</t>
  </si>
  <si>
    <t>77470</t>
  </si>
  <si>
    <t>30.76</t>
  </si>
  <si>
    <t>77600</t>
  </si>
  <si>
    <t>355.04</t>
  </si>
  <si>
    <t>77605</t>
  </si>
  <si>
    <t>648.14</t>
  </si>
  <si>
    <t>77610</t>
  </si>
  <si>
    <t>687.50</t>
  </si>
  <si>
    <t>77615</t>
  </si>
  <si>
    <t>932.13</t>
  </si>
  <si>
    <t>77620</t>
  </si>
  <si>
    <t>380.24</t>
  </si>
  <si>
    <t>77750</t>
  </si>
  <si>
    <t>113.72</t>
  </si>
  <si>
    <t>77761</t>
  </si>
  <si>
    <t>191.78</t>
  </si>
  <si>
    <t>77762</t>
  </si>
  <si>
    <t>220.46</t>
  </si>
  <si>
    <t>77763</t>
  </si>
  <si>
    <t>291.68</t>
  </si>
  <si>
    <t>77767</t>
  </si>
  <si>
    <t>170.65</t>
  </si>
  <si>
    <t>77768</t>
  </si>
  <si>
    <t>280.16</t>
  </si>
  <si>
    <t>77770</t>
  </si>
  <si>
    <t>221.43</t>
  </si>
  <si>
    <t>77771</t>
  </si>
  <si>
    <t>402.09</t>
  </si>
  <si>
    <t>77772</t>
  </si>
  <si>
    <t>634.95</t>
  </si>
  <si>
    <t>77778</t>
  </si>
  <si>
    <t>369.12</t>
  </si>
  <si>
    <t>77789</t>
  </si>
  <si>
    <t>78012</t>
  </si>
  <si>
    <t>72.57</t>
  </si>
  <si>
    <t>78013</t>
  </si>
  <si>
    <t>176.52</t>
  </si>
  <si>
    <t>78014</t>
  </si>
  <si>
    <t>220.36</t>
  </si>
  <si>
    <t>78015</t>
  </si>
  <si>
    <t>193.09</t>
  </si>
  <si>
    <t>78016</t>
  </si>
  <si>
    <t>251.81</t>
  </si>
  <si>
    <t>78018</t>
  </si>
  <si>
    <t>276.32</t>
  </si>
  <si>
    <t>78020</t>
  </si>
  <si>
    <t>57.38</t>
  </si>
  <si>
    <t>78070</t>
  </si>
  <si>
    <t>265.59</t>
  </si>
  <si>
    <t>78071</t>
  </si>
  <si>
    <t>304.29</t>
  </si>
  <si>
    <t>78072</t>
  </si>
  <si>
    <t>343.65</t>
  </si>
  <si>
    <t>78075</t>
  </si>
  <si>
    <t>421.70</t>
  </si>
  <si>
    <t>78102</t>
  </si>
  <si>
    <t>145.45</t>
  </si>
  <si>
    <t>78103</t>
  </si>
  <si>
    <t>184.46</t>
  </si>
  <si>
    <t>78104</t>
  </si>
  <si>
    <t>212.08</t>
  </si>
  <si>
    <t>78110</t>
  </si>
  <si>
    <t>73.98</t>
  </si>
  <si>
    <t>78111</t>
  </si>
  <si>
    <t>69.15</t>
  </si>
  <si>
    <t>78120</t>
  </si>
  <si>
    <t>67.42</t>
  </si>
  <si>
    <t>78121</t>
  </si>
  <si>
    <t>72.60</t>
  </si>
  <si>
    <t>78122</t>
  </si>
  <si>
    <t>75.71</t>
  </si>
  <si>
    <t>78130</t>
  </si>
  <si>
    <t>112.68</t>
  </si>
  <si>
    <t>78135</t>
  </si>
  <si>
    <t>262.86</t>
  </si>
  <si>
    <t>78140</t>
  </si>
  <si>
    <t>88.83</t>
  </si>
  <si>
    <t>78185</t>
  </si>
  <si>
    <t>156.84</t>
  </si>
  <si>
    <t>78191</t>
  </si>
  <si>
    <t>78195</t>
  </si>
  <si>
    <t>302.91</t>
  </si>
  <si>
    <t>78201</t>
  </si>
  <si>
    <t>170.99</t>
  </si>
  <si>
    <t>78202</t>
  </si>
  <si>
    <t>178.93</t>
  </si>
  <si>
    <t>78205</t>
  </si>
  <si>
    <t>180.66</t>
  </si>
  <si>
    <t>78206</t>
  </si>
  <si>
    <t>302.56</t>
  </si>
  <si>
    <t>78215</t>
  </si>
  <si>
    <t>173.06</t>
  </si>
  <si>
    <t>78216</t>
  </si>
  <si>
    <t>100.91</t>
  </si>
  <si>
    <t>78226</t>
  </si>
  <si>
    <t>299.46</t>
  </si>
  <si>
    <t>78227</t>
  </si>
  <si>
    <t>410.65</t>
  </si>
  <si>
    <t>78230</t>
  </si>
  <si>
    <t>153.73</t>
  </si>
  <si>
    <t>78231</t>
  </si>
  <si>
    <t>84.68</t>
  </si>
  <si>
    <t>78232</t>
  </si>
  <si>
    <t>81.92</t>
  </si>
  <si>
    <t>78258</t>
  </si>
  <si>
    <t>191.71</t>
  </si>
  <si>
    <t>78261</t>
  </si>
  <si>
    <t>175.83</t>
  </si>
  <si>
    <t>78262</t>
  </si>
  <si>
    <t>211.73</t>
  </si>
  <si>
    <t>78264</t>
  </si>
  <si>
    <t>302.22</t>
  </si>
  <si>
    <t>78265</t>
  </si>
  <si>
    <t>335.39</t>
  </si>
  <si>
    <t>78266</t>
  </si>
  <si>
    <t>428.61</t>
  </si>
  <si>
    <t>78270</t>
  </si>
  <si>
    <t>93.32</t>
  </si>
  <si>
    <t>78271</t>
  </si>
  <si>
    <t>65.35</t>
  </si>
  <si>
    <t>78272</t>
  </si>
  <si>
    <t>69.49</t>
  </si>
  <si>
    <t>78278</t>
  </si>
  <si>
    <t>305.32</t>
  </si>
  <si>
    <t>78282</t>
  </si>
  <si>
    <t>224.51</t>
  </si>
  <si>
    <t>78290</t>
  </si>
  <si>
    <t>78291</t>
  </si>
  <si>
    <t>217.60</t>
  </si>
  <si>
    <t>78300</t>
  </si>
  <si>
    <t>203.07</t>
  </si>
  <si>
    <t>78305</t>
  </si>
  <si>
    <t>244.53</t>
  </si>
  <si>
    <t>78306</t>
  </si>
  <si>
    <t>78315</t>
  </si>
  <si>
    <t>301.53</t>
  </si>
  <si>
    <t>78320</t>
  </si>
  <si>
    <t>181.70</t>
  </si>
  <si>
    <t>78414</t>
  </si>
  <si>
    <t>107.80</t>
  </si>
  <si>
    <t>78428</t>
  </si>
  <si>
    <t>147.52</t>
  </si>
  <si>
    <t>78445</t>
  </si>
  <si>
    <t>164.78</t>
  </si>
  <si>
    <t>78451</t>
  </si>
  <si>
    <t>278.74</t>
  </si>
  <si>
    <t>78452</t>
  </si>
  <si>
    <t>402.40</t>
  </si>
  <si>
    <t>78453</t>
  </si>
  <si>
    <t>259.41</t>
  </si>
  <si>
    <t>78454</t>
  </si>
  <si>
    <t>377.17</t>
  </si>
  <si>
    <t>78456</t>
  </si>
  <si>
    <t>265.97</t>
  </si>
  <si>
    <t>78457</t>
  </si>
  <si>
    <t>157.18</t>
  </si>
  <si>
    <t>78458</t>
  </si>
  <si>
    <t>162.36</t>
  </si>
  <si>
    <t>78459</t>
  </si>
  <si>
    <t>1,153.47</t>
  </si>
  <si>
    <t>78466</t>
  </si>
  <si>
    <t>165.12</t>
  </si>
  <si>
    <t>78468</t>
  </si>
  <si>
    <t>78469</t>
  </si>
  <si>
    <t>187.56</t>
  </si>
  <si>
    <t>78472</t>
  </si>
  <si>
    <t>78473</t>
  </si>
  <si>
    <t>222.47</t>
  </si>
  <si>
    <t>78481</t>
  </si>
  <si>
    <t>129.88</t>
  </si>
  <si>
    <t>78483</t>
  </si>
  <si>
    <t>174.10</t>
  </si>
  <si>
    <t>78491</t>
  </si>
  <si>
    <t>488.39</t>
  </si>
  <si>
    <t>78492</t>
  </si>
  <si>
    <t>816.19</t>
  </si>
  <si>
    <t>78494</t>
  </si>
  <si>
    <t>78496</t>
  </si>
  <si>
    <t>78579</t>
  </si>
  <si>
    <t>165.81</t>
  </si>
  <si>
    <t>78580</t>
  </si>
  <si>
    <t>205.86</t>
  </si>
  <si>
    <t>78582</t>
  </si>
  <si>
    <t>286.68</t>
  </si>
  <si>
    <t>78597</t>
  </si>
  <si>
    <t>78598</t>
  </si>
  <si>
    <t>268.38</t>
  </si>
  <si>
    <t>78600</t>
  </si>
  <si>
    <t>78601</t>
  </si>
  <si>
    <t>192.74</t>
  </si>
  <si>
    <t>78605</t>
  </si>
  <si>
    <t>175.14</t>
  </si>
  <si>
    <t>78606</t>
  </si>
  <si>
    <t>78607</t>
  </si>
  <si>
    <t>296.69</t>
  </si>
  <si>
    <t>78608</t>
  </si>
  <si>
    <t>1,320.56</t>
  </si>
  <si>
    <t>78610</t>
  </si>
  <si>
    <t>78630</t>
  </si>
  <si>
    <t>309.81</t>
  </si>
  <si>
    <t>78635</t>
  </si>
  <si>
    <t>312.92</t>
  </si>
  <si>
    <t>78645</t>
  </si>
  <si>
    <t>78647</t>
  </si>
  <si>
    <t>311.19</t>
  </si>
  <si>
    <t>78650</t>
  </si>
  <si>
    <t>251.12</t>
  </si>
  <si>
    <t>78660</t>
  </si>
  <si>
    <t>78700</t>
  </si>
  <si>
    <t>152.70</t>
  </si>
  <si>
    <t>78701</t>
  </si>
  <si>
    <t>193.78</t>
  </si>
  <si>
    <t>78707</t>
  </si>
  <si>
    <t>189.64</t>
  </si>
  <si>
    <t>78708</t>
  </si>
  <si>
    <t>119.24</t>
  </si>
  <si>
    <t>78709</t>
  </si>
  <si>
    <t>303.94</t>
  </si>
  <si>
    <t>78710</t>
  </si>
  <si>
    <t>174.79</t>
  </si>
  <si>
    <t>78725</t>
  </si>
  <si>
    <t>90.21</t>
  </si>
  <si>
    <t>78730</t>
  </si>
  <si>
    <t>71.15</t>
  </si>
  <si>
    <t>78740</t>
  </si>
  <si>
    <t>78761</t>
  </si>
  <si>
    <t>178.24</t>
  </si>
  <si>
    <t>78800</t>
  </si>
  <si>
    <t>162.02</t>
  </si>
  <si>
    <t>78801</t>
  </si>
  <si>
    <t>224.16</t>
  </si>
  <si>
    <t>78802</t>
  </si>
  <si>
    <t>287.03</t>
  </si>
  <si>
    <t>78803</t>
  </si>
  <si>
    <t>296.00</t>
  </si>
  <si>
    <t>78804</t>
  </si>
  <si>
    <t>523.96</t>
  </si>
  <si>
    <t>78805</t>
  </si>
  <si>
    <t>149.93</t>
  </si>
  <si>
    <t>78806</t>
  </si>
  <si>
    <t>297.04</t>
  </si>
  <si>
    <t>78807</t>
  </si>
  <si>
    <t>296.35</t>
  </si>
  <si>
    <t>78811</t>
  </si>
  <si>
    <t>78812</t>
  </si>
  <si>
    <t>78813</t>
  </si>
  <si>
    <t>78814</t>
  </si>
  <si>
    <t>78815</t>
  </si>
  <si>
    <t>78816</t>
  </si>
  <si>
    <t>79005</t>
  </si>
  <si>
    <t>48.40</t>
  </si>
  <si>
    <t>79101</t>
  </si>
  <si>
    <t>47.68</t>
  </si>
  <si>
    <t>79200</t>
  </si>
  <si>
    <t>50.13</t>
  </si>
  <si>
    <t>79300</t>
  </si>
  <si>
    <t>79403</t>
  </si>
  <si>
    <t>79440</t>
  </si>
  <si>
    <t>79445</t>
  </si>
  <si>
    <t>59.51</t>
  </si>
  <si>
    <t>91010</t>
  </si>
  <si>
    <t>107.75</t>
  </si>
  <si>
    <t>91013</t>
  </si>
  <si>
    <t>15.54</t>
  </si>
  <si>
    <t>91020</t>
  </si>
  <si>
    <t>157.50</t>
  </si>
  <si>
    <t>91022</t>
  </si>
  <si>
    <t>92.59</t>
  </si>
  <si>
    <t>91030</t>
  </si>
  <si>
    <t>91034</t>
  </si>
  <si>
    <t>134.68</t>
  </si>
  <si>
    <t>91035</t>
  </si>
  <si>
    <t>390.84</t>
  </si>
  <si>
    <t>91037</t>
  </si>
  <si>
    <t>91038</t>
  </si>
  <si>
    <t>383.94</t>
  </si>
  <si>
    <t>91040</t>
  </si>
  <si>
    <t>391.88</t>
  </si>
  <si>
    <t>91065</t>
  </si>
  <si>
    <t>60.80</t>
  </si>
  <si>
    <t>91110</t>
  </si>
  <si>
    <t>712.95</t>
  </si>
  <si>
    <t>91111</t>
  </si>
  <si>
    <t>680.49</t>
  </si>
  <si>
    <t>91112</t>
  </si>
  <si>
    <t>946.33</t>
  </si>
  <si>
    <t>91120</t>
  </si>
  <si>
    <t>368.75</t>
  </si>
  <si>
    <t>91122</t>
  </si>
  <si>
    <t>137.13</t>
  </si>
  <si>
    <t>91132</t>
  </si>
  <si>
    <t>121.21</t>
  </si>
  <si>
    <t>91133</t>
  </si>
  <si>
    <t>136.06</t>
  </si>
  <si>
    <t>91200</t>
  </si>
  <si>
    <t>92025</t>
  </si>
  <si>
    <t>92060</t>
  </si>
  <si>
    <t>25.93</t>
  </si>
  <si>
    <t>92065</t>
  </si>
  <si>
    <t>92081</t>
  </si>
  <si>
    <t>92082</t>
  </si>
  <si>
    <t>92083</t>
  </si>
  <si>
    <t>35.59</t>
  </si>
  <si>
    <t>92132</t>
  </si>
  <si>
    <t>92133</t>
  </si>
  <si>
    <t>14.88</t>
  </si>
  <si>
    <t>92134</t>
  </si>
  <si>
    <t>15.22</t>
  </si>
  <si>
    <t>92136</t>
  </si>
  <si>
    <t>92145</t>
  </si>
  <si>
    <t>7.97</t>
  </si>
  <si>
    <t>92228</t>
  </si>
  <si>
    <t>92235</t>
  </si>
  <si>
    <t>41.46</t>
  </si>
  <si>
    <t>92240</t>
  </si>
  <si>
    <t>92242</t>
  </si>
  <si>
    <t>169.89</t>
  </si>
  <si>
    <t>92250</t>
  </si>
  <si>
    <t>92265</t>
  </si>
  <si>
    <t>40.08</t>
  </si>
  <si>
    <t>92270</t>
  </si>
  <si>
    <t>92275</t>
  </si>
  <si>
    <t>93.28</t>
  </si>
  <si>
    <t>92283</t>
  </si>
  <si>
    <t>92284</t>
  </si>
  <si>
    <t>49.06</t>
  </si>
  <si>
    <t>92285</t>
  </si>
  <si>
    <t>17.30</t>
  </si>
  <si>
    <t>92286</t>
  </si>
  <si>
    <t>15.91</t>
  </si>
  <si>
    <t>92287</t>
  </si>
  <si>
    <t>89.83</t>
  </si>
  <si>
    <t>92537</t>
  </si>
  <si>
    <t>92538</t>
  </si>
  <si>
    <t>4.87</t>
  </si>
  <si>
    <t>92540</t>
  </si>
  <si>
    <t>92541</t>
  </si>
  <si>
    <t>3.49</t>
  </si>
  <si>
    <t>92542</t>
  </si>
  <si>
    <t>3.14</t>
  </si>
  <si>
    <t>92544</t>
  </si>
  <si>
    <t>2.45</t>
  </si>
  <si>
    <t>92545</t>
  </si>
  <si>
    <t>92546</t>
  </si>
  <si>
    <t>87.41</t>
  </si>
  <si>
    <t>92548</t>
  </si>
  <si>
    <t>92585</t>
  </si>
  <si>
    <t>106.40</t>
  </si>
  <si>
    <t>92587</t>
  </si>
  <si>
    <t>92588</t>
  </si>
  <si>
    <t>3.83</t>
  </si>
  <si>
    <t>92978</t>
  </si>
  <si>
    <t>200.51</t>
  </si>
  <si>
    <t>92979</t>
  </si>
  <si>
    <t>101.29</t>
  </si>
  <si>
    <t>93024</t>
  </si>
  <si>
    <t>53.23</t>
  </si>
  <si>
    <t>93025</t>
  </si>
  <si>
    <t>123.63</t>
  </si>
  <si>
    <t>93050</t>
  </si>
  <si>
    <t>93260</t>
  </si>
  <si>
    <t>93261</t>
  </si>
  <si>
    <t>93278</t>
  </si>
  <si>
    <t>93279</t>
  </si>
  <si>
    <t>93280</t>
  </si>
  <si>
    <t>93281</t>
  </si>
  <si>
    <t>93282</t>
  </si>
  <si>
    <t>93283</t>
  </si>
  <si>
    <t>93284</t>
  </si>
  <si>
    <t>93285</t>
  </si>
  <si>
    <t>93286</t>
  </si>
  <si>
    <t>93287</t>
  </si>
  <si>
    <t>93288</t>
  </si>
  <si>
    <t>93289</t>
  </si>
  <si>
    <t>93290</t>
  </si>
  <si>
    <t>93291</t>
  </si>
  <si>
    <t>93292</t>
  </si>
  <si>
    <t>93293</t>
  </si>
  <si>
    <t>37.32</t>
  </si>
  <si>
    <t>93303</t>
  </si>
  <si>
    <t>174.07</t>
  </si>
  <si>
    <t>93304</t>
  </si>
  <si>
    <t>121.56</t>
  </si>
  <si>
    <t>93306</t>
  </si>
  <si>
    <t>133.33</t>
  </si>
  <si>
    <t>93307</t>
  </si>
  <si>
    <t>95.32</t>
  </si>
  <si>
    <t>93308</t>
  </si>
  <si>
    <t>78.40</t>
  </si>
  <si>
    <t>93312</t>
  </si>
  <si>
    <t>135.40</t>
  </si>
  <si>
    <t>93314</t>
  </si>
  <si>
    <t>144.38</t>
  </si>
  <si>
    <t>93315</t>
  </si>
  <si>
    <t>144.06</t>
  </si>
  <si>
    <t>93317</t>
  </si>
  <si>
    <t>210.92</t>
  </si>
  <si>
    <t>93318</t>
  </si>
  <si>
    <t>308.99</t>
  </si>
  <si>
    <t>93320</t>
  </si>
  <si>
    <t>35.21</t>
  </si>
  <si>
    <t>93321</t>
  </si>
  <si>
    <t>19.68</t>
  </si>
  <si>
    <t>93325</t>
  </si>
  <si>
    <t>93350</t>
  </si>
  <si>
    <t>133.67</t>
  </si>
  <si>
    <t>93351</t>
  </si>
  <si>
    <t>145.79</t>
  </si>
  <si>
    <t>93451</t>
  </si>
  <si>
    <t>583.52</t>
  </si>
  <si>
    <t>93452</t>
  </si>
  <si>
    <t>573.54</t>
  </si>
  <si>
    <t>93453</t>
  </si>
  <si>
    <t>736.18</t>
  </si>
  <si>
    <t>93454</t>
  </si>
  <si>
    <t>582.86</t>
  </si>
  <si>
    <t>93455</t>
  </si>
  <si>
    <t>682.98</t>
  </si>
  <si>
    <t>93456</t>
  </si>
  <si>
    <t>729.24</t>
  </si>
  <si>
    <t>93457</t>
  </si>
  <si>
    <t>828.01</t>
  </si>
  <si>
    <t>93458</t>
  </si>
  <si>
    <t>695.44</t>
  </si>
  <si>
    <t>93459</t>
  </si>
  <si>
    <t>763.11</t>
  </si>
  <si>
    <t>93460</t>
  </si>
  <si>
    <t>807.99</t>
  </si>
  <si>
    <t>93461</t>
  </si>
  <si>
    <t>940.21</t>
  </si>
  <si>
    <t>93464</t>
  </si>
  <si>
    <t>164.71</t>
  </si>
  <si>
    <t>93505</t>
  </si>
  <si>
    <t>470.97</t>
  </si>
  <si>
    <t>93530</t>
  </si>
  <si>
    <t>750.22</t>
  </si>
  <si>
    <t>93531</t>
  </si>
  <si>
    <t>2,145.19</t>
  </si>
  <si>
    <t>93532</t>
  </si>
  <si>
    <t>2,681.49</t>
  </si>
  <si>
    <t>93533</t>
  </si>
  <si>
    <t>93561</t>
  </si>
  <si>
    <t>24.17</t>
  </si>
  <si>
    <t>93562</t>
  </si>
  <si>
    <t>14.97</t>
  </si>
  <si>
    <t>93571</t>
  </si>
  <si>
    <t>93572</t>
  </si>
  <si>
    <t>89.60</t>
  </si>
  <si>
    <t>93600</t>
  </si>
  <si>
    <t>87.10</t>
  </si>
  <si>
    <t>93602</t>
  </si>
  <si>
    <t>49.17</t>
  </si>
  <si>
    <t>93603</t>
  </si>
  <si>
    <t>74.61</t>
  </si>
  <si>
    <t>93609</t>
  </si>
  <si>
    <t>120.88</t>
  </si>
  <si>
    <t>93610</t>
  </si>
  <si>
    <t>60.43</t>
  </si>
  <si>
    <t>93612</t>
  </si>
  <si>
    <t>71.68</t>
  </si>
  <si>
    <t>93615</t>
  </si>
  <si>
    <t>14.17</t>
  </si>
  <si>
    <t>93616</t>
  </si>
  <si>
    <t>175.46</t>
  </si>
  <si>
    <t>93618</t>
  </si>
  <si>
    <t>160.32</t>
  </si>
  <si>
    <t>93619</t>
  </si>
  <si>
    <t>341.35</t>
  </si>
  <si>
    <t>93620</t>
  </si>
  <si>
    <t>375.49</t>
  </si>
  <si>
    <t>93621</t>
  </si>
  <si>
    <t>56.32</t>
  </si>
  <si>
    <t>93622</t>
  </si>
  <si>
    <t>93623</t>
  </si>
  <si>
    <t>237.18</t>
  </si>
  <si>
    <t>93624</t>
  </si>
  <si>
    <t>88.37</t>
  </si>
  <si>
    <t>93631</t>
  </si>
  <si>
    <t>1,486.98</t>
  </si>
  <si>
    <t>93640</t>
  </si>
  <si>
    <t>317.19</t>
  </si>
  <si>
    <t>93641</t>
  </si>
  <si>
    <t>93642</t>
  </si>
  <si>
    <t>81.54</t>
  </si>
  <si>
    <t>93644</t>
  </si>
  <si>
    <t>93660</t>
  </si>
  <si>
    <t>64.63</t>
  </si>
  <si>
    <t>93662</t>
  </si>
  <si>
    <t>223.87</t>
  </si>
  <si>
    <t>93724</t>
  </si>
  <si>
    <t>93745</t>
  </si>
  <si>
    <t>36.54</t>
  </si>
  <si>
    <t>93880</t>
  </si>
  <si>
    <t>113.62</t>
  </si>
  <si>
    <t>93882</t>
  </si>
  <si>
    <t>93886</t>
  </si>
  <si>
    <t>93888</t>
  </si>
  <si>
    <t>93890</t>
  </si>
  <si>
    <t>224.47</t>
  </si>
  <si>
    <t>93892</t>
  </si>
  <si>
    <t>93893</t>
  </si>
  <si>
    <t>93922</t>
  </si>
  <si>
    <t>74.26</t>
  </si>
  <si>
    <t>93923</t>
  </si>
  <si>
    <t>93924</t>
  </si>
  <si>
    <t>143.00</t>
  </si>
  <si>
    <t>93925</t>
  </si>
  <si>
    <t>218.29</t>
  </si>
  <si>
    <t>93926</t>
  </si>
  <si>
    <t>93930</t>
  </si>
  <si>
    <t>93931</t>
  </si>
  <si>
    <t>93970</t>
  </si>
  <si>
    <t>159.91</t>
  </si>
  <si>
    <t>93971</t>
  </si>
  <si>
    <t>96.70</t>
  </si>
  <si>
    <t>93975</t>
  </si>
  <si>
    <t>222.09</t>
  </si>
  <si>
    <t>93976</t>
  </si>
  <si>
    <t>93978</t>
  </si>
  <si>
    <t>93979</t>
  </si>
  <si>
    <t>94.97</t>
  </si>
  <si>
    <t>93980</t>
  </si>
  <si>
    <t>63.21</t>
  </si>
  <si>
    <t>93981</t>
  </si>
  <si>
    <t>93990</t>
  </si>
  <si>
    <t>94010</t>
  </si>
  <si>
    <t>94060</t>
  </si>
  <si>
    <t>46.64</t>
  </si>
  <si>
    <t>94070</t>
  </si>
  <si>
    <t>94200</t>
  </si>
  <si>
    <t>94250</t>
  </si>
  <si>
    <t>94375</t>
  </si>
  <si>
    <t>94400</t>
  </si>
  <si>
    <t>94450</t>
  </si>
  <si>
    <t>50.47</t>
  </si>
  <si>
    <t>94452</t>
  </si>
  <si>
    <t>94453</t>
  </si>
  <si>
    <t>94617</t>
  </si>
  <si>
    <t>60.48</t>
  </si>
  <si>
    <t>94618</t>
  </si>
  <si>
    <t>11.08</t>
  </si>
  <si>
    <t>94621</t>
  </si>
  <si>
    <t>93.97</t>
  </si>
  <si>
    <t>94680</t>
  </si>
  <si>
    <t>94681</t>
  </si>
  <si>
    <t>94690</t>
  </si>
  <si>
    <t>94726</t>
  </si>
  <si>
    <t>41.81</t>
  </si>
  <si>
    <t>94727</t>
  </si>
  <si>
    <t>94728</t>
  </si>
  <si>
    <t>94729</t>
  </si>
  <si>
    <t>44.57</t>
  </si>
  <si>
    <t>94750</t>
  </si>
  <si>
    <t>70.12</t>
  </si>
  <si>
    <t>95782</t>
  </si>
  <si>
    <t>773.90</t>
  </si>
  <si>
    <t>95783</t>
  </si>
  <si>
    <t>822.62</t>
  </si>
  <si>
    <t>95800</t>
  </si>
  <si>
    <t>122.25</t>
  </si>
  <si>
    <t>95801</t>
  </si>
  <si>
    <t>95803</t>
  </si>
  <si>
    <t>97.05</t>
  </si>
  <si>
    <t>95805</t>
  </si>
  <si>
    <t>364.81</t>
  </si>
  <si>
    <t>95806</t>
  </si>
  <si>
    <t>106.37</t>
  </si>
  <si>
    <t>95807</t>
  </si>
  <si>
    <t>389.66</t>
  </si>
  <si>
    <t>95808</t>
  </si>
  <si>
    <t>598.91</t>
  </si>
  <si>
    <t>95810</t>
  </si>
  <si>
    <t>493.68</t>
  </si>
  <si>
    <t>95811</t>
  </si>
  <si>
    <t>519.57</t>
  </si>
  <si>
    <t>95812</t>
  </si>
  <si>
    <t>259.34</t>
  </si>
  <si>
    <t>95813</t>
  </si>
  <si>
    <t>312.20</t>
  </si>
  <si>
    <t>95816</t>
  </si>
  <si>
    <t>299.77</t>
  </si>
  <si>
    <t>95819</t>
  </si>
  <si>
    <t>357.80</t>
  </si>
  <si>
    <t>95822</t>
  </si>
  <si>
    <t>316.68</t>
  </si>
  <si>
    <t>95824</t>
  </si>
  <si>
    <t>54.36</t>
  </si>
  <si>
    <t>95827</t>
  </si>
  <si>
    <t>558.96</t>
  </si>
  <si>
    <t>95829</t>
  </si>
  <si>
    <t>1,541.34</t>
  </si>
  <si>
    <t>95860</t>
  </si>
  <si>
    <t>95861</t>
  </si>
  <si>
    <t>89.80</t>
  </si>
  <si>
    <t>95863</t>
  </si>
  <si>
    <t>120.18</t>
  </si>
  <si>
    <t>95864</t>
  </si>
  <si>
    <t>139.51</t>
  </si>
  <si>
    <t>95865</t>
  </si>
  <si>
    <t>95866</t>
  </si>
  <si>
    <t>65.97</t>
  </si>
  <si>
    <t>95867</t>
  </si>
  <si>
    <t>95868</t>
  </si>
  <si>
    <t>95869</t>
  </si>
  <si>
    <t>95870</t>
  </si>
  <si>
    <t>73.57</t>
  </si>
  <si>
    <t>95872</t>
  </si>
  <si>
    <t>95873</t>
  </si>
  <si>
    <t>52.48</t>
  </si>
  <si>
    <t>95874</t>
  </si>
  <si>
    <t>53.86</t>
  </si>
  <si>
    <t>95875</t>
  </si>
  <si>
    <t>95885</t>
  </si>
  <si>
    <t>39.36</t>
  </si>
  <si>
    <t>95886</t>
  </si>
  <si>
    <t>44.19</t>
  </si>
  <si>
    <t>95887</t>
  </si>
  <si>
    <t>41.77</t>
  </si>
  <si>
    <t>95905</t>
  </si>
  <si>
    <t>95907</t>
  </si>
  <si>
    <t>43.19</t>
  </si>
  <si>
    <t>95908</t>
  </si>
  <si>
    <t>57.69</t>
  </si>
  <si>
    <t>95909</t>
  </si>
  <si>
    <t>95910</t>
  </si>
  <si>
    <t>95911</t>
  </si>
  <si>
    <t>100.50</t>
  </si>
  <si>
    <t>95912</t>
  </si>
  <si>
    <t>95913</t>
  </si>
  <si>
    <t>111.89</t>
  </si>
  <si>
    <t>95921</t>
  </si>
  <si>
    <t>95922</t>
  </si>
  <si>
    <t>48.02</t>
  </si>
  <si>
    <t>95923</t>
  </si>
  <si>
    <t>82.20</t>
  </si>
  <si>
    <t>95924</t>
  </si>
  <si>
    <t>95925</t>
  </si>
  <si>
    <t>102.60</t>
  </si>
  <si>
    <t>95926</t>
  </si>
  <si>
    <t>100.53</t>
  </si>
  <si>
    <t>95927</t>
  </si>
  <si>
    <t>106.78</t>
  </si>
  <si>
    <t>95928</t>
  </si>
  <si>
    <t>130.19</t>
  </si>
  <si>
    <t>95929</t>
  </si>
  <si>
    <t>135.37</t>
  </si>
  <si>
    <t>95930</t>
  </si>
  <si>
    <t>95933</t>
  </si>
  <si>
    <t>45.61</t>
  </si>
  <si>
    <t>95937</t>
  </si>
  <si>
    <t>95938</t>
  </si>
  <si>
    <t>292.86</t>
  </si>
  <si>
    <t>95939</t>
  </si>
  <si>
    <t>379.20</t>
  </si>
  <si>
    <t>95950</t>
  </si>
  <si>
    <t>256.96</t>
  </si>
  <si>
    <t>95951</t>
  </si>
  <si>
    <t>1,413.26</t>
  </si>
  <si>
    <t>95953</t>
  </si>
  <si>
    <t>263.17</t>
  </si>
  <si>
    <t>95954</t>
  </si>
  <si>
    <t>299.83</t>
  </si>
  <si>
    <t>95955</t>
  </si>
  <si>
    <t>157.12</t>
  </si>
  <si>
    <t>95956</t>
  </si>
  <si>
    <t>1,373.99</t>
  </si>
  <si>
    <t>95957</t>
  </si>
  <si>
    <t>179.62</t>
  </si>
  <si>
    <t>95958</t>
  </si>
  <si>
    <t>346.47</t>
  </si>
  <si>
    <t>95961</t>
  </si>
  <si>
    <t>95962</t>
  </si>
  <si>
    <t>95965</t>
  </si>
  <si>
    <t>1,685.04</t>
  </si>
  <si>
    <t>95966</t>
  </si>
  <si>
    <t>836.65</t>
  </si>
  <si>
    <t>95967</t>
  </si>
  <si>
    <t>418.32</t>
  </si>
  <si>
    <t>96020</t>
  </si>
  <si>
    <t>86.75</t>
  </si>
  <si>
    <t>PLFS</t>
  </si>
  <si>
    <t>G0297</t>
  </si>
  <si>
    <t>LDCT For Lung CA Screen</t>
  </si>
  <si>
    <t>Heart Image (PET) Single</t>
  </si>
  <si>
    <t>Heart Image (PET) Multiple</t>
  </si>
  <si>
    <t>MRI Fetal SNGL/1st Gestation</t>
  </si>
  <si>
    <t>MRI Fetal EA Addl Gestation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</si>
</sst>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mm/dd/yyyy"/>
  </numFmts>
  <fonts count="9" x14ac:knownFonts="1">
    <font>
      <sz val="11"/>
      <color theme="1"/>
      <name val="Calibri"/>
      <family val="2"/>
      <scheme val="minor"/>
    </font>
    <font>
      <b/>
      <sz val="11"/>
      <name val="Times New Roman"/>
      <family val="1"/>
    </font>
    <font>
      <sz val="11"/>
      <name val="Times New Roman"/>
      <family val="1"/>
    </font>
    <font>
      <sz val="10"/>
      <name val="Arial"/>
      <family val="2"/>
    </font>
    <font>
      <sz val="11"/>
      <name val="Calibri"/>
      <family val="2"/>
      <scheme val="minor"/>
    </font>
    <font>
      <sz val="11"/>
      <color indexed="8"/>
      <name val="Calibri"/>
      <family val="2"/>
      <scheme val="minor"/>
    </font>
    <font>
      <sz val="11"/>
      <color theme="1"/>
      <name val="Times New Roman"/>
      <family val="1"/>
    </font>
    <font>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5" fillId="0" borderId="0"/>
    <xf numFmtId="0" fontId="5" fillId="0" borderId="0"/>
  </cellStyleXfs>
  <cellXfs count="57">
    <xf numFmtId="0" fontId="0" fillId="0" borderId="0" xfId="0"/>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49" fontId="2" fillId="0" borderId="1" xfId="1" applyNumberFormat="1" applyFont="1" applyFill="1" applyBorder="1" applyAlignment="1">
      <alignment vertical="top"/>
    </xf>
    <xf numFmtId="164" fontId="4" fillId="0" borderId="0" xfId="0" applyNumberFormat="1" applyFont="1" applyFill="1" applyAlignment="1">
      <alignment horizontal="right" vertical="top"/>
    </xf>
    <xf numFmtId="0" fontId="0" fillId="0" borderId="0" xfId="0" applyFont="1" applyFill="1" applyAlignment="1">
      <alignment vertical="top"/>
    </xf>
    <xf numFmtId="164" fontId="0" fillId="0" borderId="0" xfId="0" applyNumberFormat="1" applyFont="1" applyFill="1" applyAlignment="1">
      <alignment horizontal="right" vertical="top"/>
    </xf>
    <xf numFmtId="49" fontId="2" fillId="0" borderId="1" xfId="0" quotePrefix="1" applyNumberFormat="1" applyFont="1" applyFill="1" applyBorder="1" applyAlignment="1">
      <alignment horizontal="center" vertical="top" wrapText="1"/>
    </xf>
    <xf numFmtId="164" fontId="2" fillId="0" borderId="1" xfId="0" applyNumberFormat="1" applyFont="1" applyFill="1" applyBorder="1" applyAlignment="1">
      <alignment horizontal="right" vertical="top"/>
    </xf>
    <xf numFmtId="164" fontId="6" fillId="0" borderId="1" xfId="0" applyNumberFormat="1" applyFont="1" applyFill="1" applyBorder="1" applyAlignment="1">
      <alignment horizontal="right" vertical="top"/>
    </xf>
    <xf numFmtId="0" fontId="2" fillId="0" borderId="1" xfId="0" applyFont="1" applyFill="1" applyBorder="1" applyAlignment="1">
      <alignment horizontal="center" vertical="top"/>
    </xf>
    <xf numFmtId="164" fontId="2" fillId="0" borderId="1" xfId="0" applyNumberFormat="1" applyFont="1" applyFill="1" applyBorder="1" applyAlignment="1">
      <alignment horizontal="right" vertical="top" wrapText="1"/>
    </xf>
    <xf numFmtId="0" fontId="6" fillId="0" borderId="1" xfId="0" applyFont="1" applyFill="1" applyBorder="1" applyAlignment="1">
      <alignment horizontal="center" vertical="top"/>
    </xf>
    <xf numFmtId="164" fontId="0" fillId="0" borderId="0" xfId="0" applyNumberFormat="1" applyFont="1" applyBorder="1" applyAlignment="1">
      <alignment horizontal="left" vertical="top"/>
    </xf>
    <xf numFmtId="49" fontId="0" fillId="0" borderId="0" xfId="0" applyNumberFormat="1" applyFont="1" applyAlignment="1">
      <alignment horizontal="left" vertical="top"/>
    </xf>
    <xf numFmtId="2" fontId="4" fillId="0" borderId="0" xfId="0" applyNumberFormat="1" applyFont="1" applyFill="1" applyBorder="1" applyAlignment="1">
      <alignment horizontal="left" vertical="top" wrapText="1"/>
    </xf>
    <xf numFmtId="2" fontId="0" fillId="0" borderId="0" xfId="0" applyNumberFormat="1" applyFont="1" applyBorder="1" applyAlignment="1">
      <alignment horizontal="left" vertical="top"/>
    </xf>
    <xf numFmtId="2" fontId="8" fillId="0" borderId="0" xfId="0" applyNumberFormat="1" applyFont="1" applyFill="1" applyBorder="1" applyAlignment="1">
      <alignment horizontal="left" vertical="top"/>
    </xf>
    <xf numFmtId="2" fontId="4" fillId="0" borderId="0" xfId="0" applyNumberFormat="1" applyFont="1" applyFill="1" applyBorder="1" applyAlignment="1">
      <alignment horizontal="left" vertical="top"/>
    </xf>
    <xf numFmtId="2" fontId="0" fillId="0" borderId="0" xfId="0" quotePrefix="1" applyNumberFormat="1" applyFont="1" applyBorder="1" applyAlignment="1">
      <alignment horizontal="left" vertical="top"/>
    </xf>
    <xf numFmtId="2" fontId="0" fillId="0" borderId="0" xfId="0" applyNumberFormat="1" applyFont="1" applyFill="1" applyBorder="1" applyAlignment="1">
      <alignment horizontal="left" vertical="top"/>
    </xf>
    <xf numFmtId="2" fontId="4" fillId="0" borderId="0" xfId="0" quotePrefix="1" applyNumberFormat="1" applyFont="1" applyFill="1" applyBorder="1" applyAlignment="1">
      <alignment horizontal="left" vertical="top" wrapText="1"/>
    </xf>
    <xf numFmtId="1" fontId="0" fillId="0" borderId="0" xfId="0" applyNumberFormat="1" applyFont="1" applyBorder="1" applyAlignment="1">
      <alignment horizontal="left" vertical="top"/>
    </xf>
    <xf numFmtId="1" fontId="4" fillId="0" borderId="0" xfId="0" applyNumberFormat="1" applyFont="1" applyFill="1" applyBorder="1" applyAlignment="1">
      <alignment horizontal="left" vertical="top" wrapText="1"/>
    </xf>
    <xf numFmtId="1" fontId="4" fillId="0" borderId="0" xfId="0" quotePrefix="1" applyNumberFormat="1" applyFont="1" applyFill="1" applyBorder="1" applyAlignment="1">
      <alignment horizontal="left" vertical="top" wrapText="1"/>
    </xf>
    <xf numFmtId="1" fontId="4" fillId="0" borderId="0" xfId="0" applyNumberFormat="1" applyFont="1" applyFill="1" applyBorder="1" applyAlignment="1">
      <alignment horizontal="left" vertical="top"/>
    </xf>
    <xf numFmtId="1" fontId="0" fillId="0" borderId="0" xfId="0" applyNumberFormat="1" applyFont="1" applyFill="1" applyBorder="1" applyAlignment="1">
      <alignment horizontal="left" vertical="top"/>
    </xf>
    <xf numFmtId="3" fontId="0" fillId="2" borderId="0" xfId="0" applyNumberFormat="1" applyFont="1" applyFill="1" applyBorder="1" applyAlignment="1">
      <alignment horizontal="left" vertical="top" wrapText="1"/>
    </xf>
    <xf numFmtId="3" fontId="0" fillId="0" borderId="0" xfId="0" quotePrefix="1" applyNumberFormat="1" applyFont="1" applyBorder="1" applyAlignment="1">
      <alignment horizontal="left" vertical="top"/>
    </xf>
    <xf numFmtId="3" fontId="0" fillId="0" borderId="0" xfId="0" applyNumberFormat="1" applyFont="1" applyAlignment="1">
      <alignment horizontal="left" vertical="top"/>
    </xf>
    <xf numFmtId="164" fontId="0" fillId="0" borderId="0" xfId="0" applyNumberFormat="1" applyFont="1" applyAlignment="1">
      <alignment horizontal="left" vertical="top"/>
    </xf>
    <xf numFmtId="164" fontId="0" fillId="2" borderId="0" xfId="0" applyNumberFormat="1" applyFont="1" applyFill="1" applyBorder="1" applyAlignment="1">
      <alignment horizontal="left" vertical="top" wrapText="1"/>
    </xf>
    <xf numFmtId="164" fontId="0" fillId="0" borderId="0" xfId="0" quotePrefix="1" applyNumberFormat="1" applyFont="1" applyBorder="1" applyAlignment="1">
      <alignment horizontal="left" vertical="top"/>
    </xf>
    <xf numFmtId="1" fontId="4" fillId="3" borderId="0" xfId="0" applyNumberFormat="1" applyFont="1" applyFill="1" applyBorder="1" applyAlignment="1">
      <alignment horizontal="left" vertical="top" wrapText="1"/>
    </xf>
    <xf numFmtId="2" fontId="4" fillId="3" borderId="0" xfId="0" applyNumberFormat="1" applyFont="1" applyFill="1" applyBorder="1" applyAlignment="1">
      <alignment horizontal="left" vertical="top" wrapText="1"/>
    </xf>
    <xf numFmtId="2" fontId="0" fillId="3" borderId="0" xfId="0" quotePrefix="1" applyNumberFormat="1" applyFont="1" applyFill="1" applyBorder="1" applyAlignment="1">
      <alignment horizontal="left" vertical="top"/>
    </xf>
    <xf numFmtId="164" fontId="0" fillId="3" borderId="0" xfId="0" applyNumberFormat="1" applyFont="1" applyFill="1" applyBorder="1" applyAlignment="1">
      <alignment horizontal="left" vertical="top"/>
    </xf>
    <xf numFmtId="2" fontId="4" fillId="3" borderId="0" xfId="0" applyNumberFormat="1" applyFont="1" applyFill="1" applyBorder="1" applyAlignment="1">
      <alignment horizontal="left" vertical="top"/>
    </xf>
    <xf numFmtId="49" fontId="2" fillId="0" borderId="0" xfId="1" applyNumberFormat="1" applyFont="1" applyFill="1" applyAlignment="1">
      <alignment vertical="top"/>
    </xf>
    <xf numFmtId="0" fontId="2" fillId="0" borderId="1" xfId="0" applyFont="1" applyFill="1" applyBorder="1" applyAlignment="1">
      <alignment vertical="top"/>
    </xf>
    <xf numFmtId="164" fontId="6" fillId="0" borderId="1" xfId="0" applyNumberFormat="1" applyFont="1" applyFill="1" applyBorder="1" applyAlignment="1">
      <alignment vertical="top"/>
    </xf>
    <xf numFmtId="164" fontId="2" fillId="0" borderId="1" xfId="0" applyNumberFormat="1" applyFont="1" applyFill="1" applyBorder="1" applyAlignment="1">
      <alignment horizontal="right"/>
    </xf>
    <xf numFmtId="14" fontId="1" fillId="0" borderId="1" xfId="0" applyNumberFormat="1" applyFont="1" applyFill="1" applyBorder="1" applyAlignment="1">
      <alignment horizontal="right" wrapText="1"/>
    </xf>
    <xf numFmtId="165" fontId="1" fillId="0" borderId="0" xfId="0" applyNumberFormat="1" applyFont="1" applyFill="1" applyAlignment="1">
      <alignment horizontal="right"/>
    </xf>
    <xf numFmtId="164" fontId="6" fillId="0" borderId="1" xfId="0" applyNumberFormat="1" applyFont="1" applyFill="1" applyBorder="1" applyAlignment="1">
      <alignment horizontal="right"/>
    </xf>
    <xf numFmtId="164" fontId="2" fillId="0" borderId="1" xfId="0" applyNumberFormat="1" applyFont="1" applyFill="1" applyBorder="1" applyAlignment="1">
      <alignment horizontal="right" wrapText="1"/>
    </xf>
    <xf numFmtId="164" fontId="6" fillId="0" borderId="1" xfId="0" quotePrefix="1" applyNumberFormat="1" applyFont="1" applyFill="1" applyBorder="1" applyAlignment="1">
      <alignment horizontal="right"/>
    </xf>
    <xf numFmtId="164" fontId="6" fillId="0" borderId="1" xfId="0" quotePrefix="1" applyNumberFormat="1"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ont="1" applyFill="1" applyBorder="1" applyAlignment="1">
      <alignment horizontal="center" vertical="top"/>
    </xf>
    <xf numFmtId="0" fontId="6" fillId="0" borderId="1" xfId="0" applyFont="1" applyFill="1" applyBorder="1" applyAlignment="1">
      <alignment vertical="top"/>
    </xf>
    <xf numFmtId="164" fontId="0" fillId="0" borderId="1" xfId="0" applyNumberFormat="1" applyFont="1" applyFill="1" applyBorder="1" applyAlignment="1">
      <alignment horizontal="right" vertical="top"/>
    </xf>
    <xf numFmtId="164" fontId="4" fillId="0" borderId="1" xfId="0" applyNumberFormat="1" applyFont="1" applyFill="1" applyBorder="1" applyAlignment="1">
      <alignment horizontal="right" vertical="top"/>
    </xf>
    <xf numFmtId="0" fontId="1" fillId="0" borderId="0" xfId="0" applyFont="1" applyFill="1" applyBorder="1" applyAlignment="1">
      <alignment horizontal="center" vertical="top" wrapText="1"/>
    </xf>
    <xf numFmtId="0" fontId="1" fillId="0" borderId="1" xfId="0" applyFont="1" applyFill="1" applyBorder="1" applyAlignment="1">
      <alignment horizontal="center" vertical="top" wrapText="1"/>
    </xf>
    <xf numFmtId="164" fontId="1" fillId="0" borderId="1" xfId="0" applyNumberFormat="1" applyFont="1" applyFill="1" applyBorder="1" applyAlignment="1">
      <alignment horizontal="center" vertical="top" wrapText="1"/>
    </xf>
  </cellXfs>
  <cellStyles count="17">
    <cellStyle name="Normal" xfId="0" builtinId="0"/>
    <cellStyle name="Normal 10" xfId="2"/>
    <cellStyle name="Normal 11" xfId="3"/>
    <cellStyle name="Normal 12" xfId="4"/>
    <cellStyle name="Normal 13" xfId="5"/>
    <cellStyle name="Normal 14" xfId="1"/>
    <cellStyle name="Normal 2" xfId="6"/>
    <cellStyle name="Normal 2 2" xfId="14"/>
    <cellStyle name="Normal 3" xfId="7"/>
    <cellStyle name="Normal 3 2" xfId="15"/>
    <cellStyle name="Normal 4" xfId="8"/>
    <cellStyle name="Normal 4 2" xfId="16"/>
    <cellStyle name="Normal 5" xfId="9"/>
    <cellStyle name="Normal 6" xfId="10"/>
    <cellStyle name="Normal 7" xfId="11"/>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2"/>
  <sheetViews>
    <sheetView tabSelected="1" workbookViewId="0">
      <selection sqref="A1:E1"/>
    </sheetView>
  </sheetViews>
  <sheetFormatPr defaultRowHeight="15" x14ac:dyDescent="0.25"/>
  <cols>
    <col min="1" max="1" width="18.7109375" style="6" customWidth="1"/>
    <col min="2" max="2" width="65.7109375" style="6" customWidth="1"/>
    <col min="3" max="4" width="15.7109375" style="7" customWidth="1"/>
    <col min="5" max="5" width="15.7109375" style="5" customWidth="1"/>
    <col min="6" max="16384" width="9.140625" style="6"/>
  </cols>
  <sheetData>
    <row r="1" spans="1:5" ht="117.75" customHeight="1" x14ac:dyDescent="0.25">
      <c r="A1" s="54" t="s">
        <v>0</v>
      </c>
      <c r="B1" s="54"/>
      <c r="C1" s="54"/>
      <c r="D1" s="54"/>
      <c r="E1" s="54"/>
    </row>
    <row r="2" spans="1:5" x14ac:dyDescent="0.25">
      <c r="A2" s="55" t="s">
        <v>1</v>
      </c>
      <c r="B2" s="55"/>
      <c r="C2" s="55"/>
      <c r="D2" s="55"/>
      <c r="E2" s="55"/>
    </row>
    <row r="3" spans="1:5" x14ac:dyDescent="0.25">
      <c r="A3" s="55" t="s">
        <v>2</v>
      </c>
      <c r="B3" s="55" t="s">
        <v>3</v>
      </c>
      <c r="C3" s="56" t="s">
        <v>4</v>
      </c>
      <c r="D3" s="56"/>
      <c r="E3" s="56"/>
    </row>
    <row r="4" spans="1:5" x14ac:dyDescent="0.2">
      <c r="A4" s="55"/>
      <c r="B4" s="55"/>
      <c r="C4" s="43">
        <v>42370</v>
      </c>
      <c r="D4" s="43">
        <v>42736</v>
      </c>
      <c r="E4" s="44">
        <v>43101</v>
      </c>
    </row>
    <row r="5" spans="1:5" x14ac:dyDescent="0.25">
      <c r="A5" s="1">
        <v>70010</v>
      </c>
      <c r="B5" s="2" t="s">
        <v>5</v>
      </c>
      <c r="C5" s="42">
        <v>77.510000000000005</v>
      </c>
      <c r="D5" s="42">
        <v>84.48</v>
      </c>
      <c r="E5" s="42">
        <v>76.47</v>
      </c>
    </row>
    <row r="6" spans="1:5" ht="16.5" customHeight="1" x14ac:dyDescent="0.25">
      <c r="A6" s="1">
        <v>70015</v>
      </c>
      <c r="B6" s="2" t="s">
        <v>6</v>
      </c>
      <c r="C6" s="42">
        <v>109.02</v>
      </c>
      <c r="D6" s="42">
        <v>112.08</v>
      </c>
      <c r="E6" s="42">
        <v>103.18</v>
      </c>
    </row>
    <row r="7" spans="1:5" x14ac:dyDescent="0.25">
      <c r="A7" s="1">
        <v>70030</v>
      </c>
      <c r="B7" s="2" t="s">
        <v>7</v>
      </c>
      <c r="C7" s="42">
        <v>23.11</v>
      </c>
      <c r="D7" s="42">
        <v>23.22</v>
      </c>
      <c r="E7" s="42">
        <v>23.77</v>
      </c>
    </row>
    <row r="8" spans="1:5" x14ac:dyDescent="0.25">
      <c r="A8" s="1">
        <v>70100</v>
      </c>
      <c r="B8" s="2" t="s">
        <v>8</v>
      </c>
      <c r="C8" s="42">
        <v>28.23</v>
      </c>
      <c r="D8" s="42">
        <v>28.8</v>
      </c>
      <c r="E8" s="47">
        <v>28.95</v>
      </c>
    </row>
    <row r="9" spans="1:5" x14ac:dyDescent="0.25">
      <c r="A9" s="1">
        <v>70110</v>
      </c>
      <c r="B9" s="2" t="s">
        <v>9</v>
      </c>
      <c r="C9" s="42">
        <v>29.95</v>
      </c>
      <c r="D9" s="42">
        <v>30.51</v>
      </c>
      <c r="E9" s="47">
        <v>30.68</v>
      </c>
    </row>
    <row r="10" spans="1:5" x14ac:dyDescent="0.25">
      <c r="A10" s="1">
        <v>70120</v>
      </c>
      <c r="B10" s="2" t="s">
        <v>10</v>
      </c>
      <c r="C10" s="42">
        <v>29.52</v>
      </c>
      <c r="D10" s="42">
        <v>29.66</v>
      </c>
      <c r="E10" s="47">
        <v>29.38</v>
      </c>
    </row>
    <row r="11" spans="1:5" x14ac:dyDescent="0.25">
      <c r="A11" s="1">
        <v>70130</v>
      </c>
      <c r="B11" s="2" t="s">
        <v>629</v>
      </c>
      <c r="C11" s="42">
        <v>44.48</v>
      </c>
      <c r="D11" s="42">
        <v>45.11</v>
      </c>
      <c r="E11" s="47">
        <v>44.92</v>
      </c>
    </row>
    <row r="12" spans="1:5" x14ac:dyDescent="0.25">
      <c r="A12" s="1">
        <v>70134</v>
      </c>
      <c r="B12" s="2" t="s">
        <v>11</v>
      </c>
      <c r="C12" s="42">
        <v>40.21</v>
      </c>
      <c r="D12" s="42">
        <v>41.25</v>
      </c>
      <c r="E12" s="47">
        <v>39.75</v>
      </c>
    </row>
    <row r="13" spans="1:5" x14ac:dyDescent="0.25">
      <c r="A13" s="1">
        <v>70140</v>
      </c>
      <c r="B13" s="2" t="s">
        <v>12</v>
      </c>
      <c r="C13" s="42">
        <v>22.68</v>
      </c>
      <c r="D13" s="42">
        <v>23.22</v>
      </c>
      <c r="E13" s="47">
        <v>23.35</v>
      </c>
    </row>
    <row r="14" spans="1:5" x14ac:dyDescent="0.25">
      <c r="A14" s="1">
        <v>70150</v>
      </c>
      <c r="B14" s="2" t="s">
        <v>13</v>
      </c>
      <c r="C14" s="42">
        <v>33.369999999999997</v>
      </c>
      <c r="D14" s="42">
        <v>33.950000000000003</v>
      </c>
      <c r="E14" s="47">
        <v>34.130000000000003</v>
      </c>
    </row>
    <row r="15" spans="1:5" x14ac:dyDescent="0.25">
      <c r="A15" s="1">
        <v>70160</v>
      </c>
      <c r="B15" s="2" t="s">
        <v>14</v>
      </c>
      <c r="C15" s="42">
        <v>28.23</v>
      </c>
      <c r="D15" s="42">
        <v>28.8</v>
      </c>
      <c r="E15" s="47">
        <v>29.38</v>
      </c>
    </row>
    <row r="16" spans="1:5" ht="15" customHeight="1" x14ac:dyDescent="0.25">
      <c r="A16" s="1">
        <v>70170</v>
      </c>
      <c r="B16" s="2" t="s">
        <v>630</v>
      </c>
      <c r="C16" s="42">
        <v>38.630000000000003</v>
      </c>
      <c r="D16" s="42">
        <v>38.82</v>
      </c>
      <c r="E16" s="47">
        <v>39.020000000000003</v>
      </c>
    </row>
    <row r="17" spans="1:5" x14ac:dyDescent="0.25">
      <c r="A17" s="1">
        <v>70190</v>
      </c>
      <c r="B17" s="2" t="s">
        <v>15</v>
      </c>
      <c r="C17" s="42">
        <v>29.1</v>
      </c>
      <c r="D17" s="42">
        <v>29.22</v>
      </c>
      <c r="E17" s="47">
        <v>29.82</v>
      </c>
    </row>
    <row r="18" spans="1:5" x14ac:dyDescent="0.25">
      <c r="A18" s="1">
        <v>70200</v>
      </c>
      <c r="B18" s="2" t="s">
        <v>16</v>
      </c>
      <c r="C18" s="42">
        <v>33.369999999999997</v>
      </c>
      <c r="D18" s="42">
        <v>33.950000000000003</v>
      </c>
      <c r="E18" s="47">
        <v>34.130000000000003</v>
      </c>
    </row>
    <row r="19" spans="1:5" x14ac:dyDescent="0.25">
      <c r="A19" s="1">
        <v>70210</v>
      </c>
      <c r="B19" s="2" t="s">
        <v>17</v>
      </c>
      <c r="C19" s="42">
        <v>24.82</v>
      </c>
      <c r="D19" s="42">
        <v>25.36</v>
      </c>
      <c r="E19" s="47">
        <v>25.5</v>
      </c>
    </row>
    <row r="20" spans="1:5" x14ac:dyDescent="0.25">
      <c r="A20" s="1">
        <v>70220</v>
      </c>
      <c r="B20" s="2" t="s">
        <v>631</v>
      </c>
      <c r="C20" s="42">
        <v>29.52</v>
      </c>
      <c r="D20" s="42">
        <v>30.08</v>
      </c>
      <c r="E20" s="47">
        <v>30.25</v>
      </c>
    </row>
    <row r="21" spans="1:5" x14ac:dyDescent="0.25">
      <c r="A21" s="1">
        <v>70240</v>
      </c>
      <c r="B21" s="2" t="s">
        <v>18</v>
      </c>
      <c r="C21" s="42">
        <v>23.96</v>
      </c>
      <c r="D21" s="42">
        <v>24.51</v>
      </c>
      <c r="E21" s="47">
        <v>25.5</v>
      </c>
    </row>
    <row r="22" spans="1:5" x14ac:dyDescent="0.25">
      <c r="A22" s="1">
        <v>70250</v>
      </c>
      <c r="B22" s="2" t="s">
        <v>19</v>
      </c>
      <c r="C22" s="42">
        <v>27.81</v>
      </c>
      <c r="D22" s="42">
        <v>28.37</v>
      </c>
      <c r="E22" s="47">
        <v>28.95</v>
      </c>
    </row>
    <row r="23" spans="1:5" x14ac:dyDescent="0.25">
      <c r="A23" s="1">
        <v>70260</v>
      </c>
      <c r="B23" s="2" t="s">
        <v>19</v>
      </c>
      <c r="C23" s="42">
        <v>33.369999999999997</v>
      </c>
      <c r="D23" s="42">
        <v>33.950000000000003</v>
      </c>
      <c r="E23" s="47">
        <v>34.130000000000003</v>
      </c>
    </row>
    <row r="24" spans="1:5" x14ac:dyDescent="0.25">
      <c r="A24" s="1">
        <v>70300</v>
      </c>
      <c r="B24" s="2" t="s">
        <v>20</v>
      </c>
      <c r="C24" s="42">
        <v>10.71</v>
      </c>
      <c r="D24" s="42">
        <v>10.77</v>
      </c>
      <c r="E24" s="47">
        <v>10.82</v>
      </c>
    </row>
    <row r="25" spans="1:5" x14ac:dyDescent="0.25">
      <c r="A25" s="1">
        <v>70310</v>
      </c>
      <c r="B25" s="2" t="s">
        <v>21</v>
      </c>
      <c r="C25" s="42">
        <v>34.22</v>
      </c>
      <c r="D25" s="42">
        <v>33.950000000000003</v>
      </c>
      <c r="E25" s="47">
        <v>35.42</v>
      </c>
    </row>
    <row r="26" spans="1:5" x14ac:dyDescent="0.25">
      <c r="A26" s="1">
        <v>70320</v>
      </c>
      <c r="B26" s="2" t="s">
        <v>22</v>
      </c>
      <c r="C26" s="42">
        <v>48.32</v>
      </c>
      <c r="D26" s="42">
        <v>49.41</v>
      </c>
      <c r="E26" s="47">
        <v>49.23</v>
      </c>
    </row>
    <row r="27" spans="1:5" x14ac:dyDescent="0.25">
      <c r="A27" s="1">
        <v>70328</v>
      </c>
      <c r="B27" s="2" t="s">
        <v>23</v>
      </c>
      <c r="C27" s="42">
        <v>25.67</v>
      </c>
      <c r="D27" s="42">
        <v>25.8</v>
      </c>
      <c r="E27" s="47">
        <v>25.93</v>
      </c>
    </row>
    <row r="28" spans="1:5" x14ac:dyDescent="0.25">
      <c r="A28" s="1">
        <v>70330</v>
      </c>
      <c r="B28" s="2" t="s">
        <v>23</v>
      </c>
      <c r="C28" s="42">
        <v>41.06</v>
      </c>
      <c r="D28" s="42">
        <v>42.96</v>
      </c>
      <c r="E28" s="47">
        <v>42.33</v>
      </c>
    </row>
    <row r="29" spans="1:5" x14ac:dyDescent="0.25">
      <c r="A29" s="1">
        <v>70332</v>
      </c>
      <c r="B29" s="2" t="s">
        <v>632</v>
      </c>
      <c r="C29" s="42">
        <v>59.43</v>
      </c>
      <c r="D29" s="42">
        <v>59.28</v>
      </c>
      <c r="E29" s="47">
        <v>53.12</v>
      </c>
    </row>
    <row r="30" spans="1:5" x14ac:dyDescent="0.25">
      <c r="A30" s="1">
        <v>70336</v>
      </c>
      <c r="B30" s="2" t="s">
        <v>24</v>
      </c>
      <c r="C30" s="42">
        <v>295.83</v>
      </c>
      <c r="D30" s="42">
        <v>270.55</v>
      </c>
      <c r="E30" s="47">
        <v>293.95999999999998</v>
      </c>
    </row>
    <row r="31" spans="1:5" x14ac:dyDescent="0.25">
      <c r="A31" s="1">
        <v>70350</v>
      </c>
      <c r="B31" s="2" t="s">
        <v>25</v>
      </c>
      <c r="C31" s="42">
        <v>11.57</v>
      </c>
      <c r="D31" s="42">
        <v>11.62</v>
      </c>
      <c r="E31" s="47">
        <v>11.7</v>
      </c>
    </row>
    <row r="32" spans="1:5" x14ac:dyDescent="0.25">
      <c r="A32" s="1">
        <v>70355</v>
      </c>
      <c r="B32" s="2" t="s">
        <v>26</v>
      </c>
      <c r="C32" s="42">
        <v>11.15</v>
      </c>
      <c r="D32" s="42">
        <v>11.62</v>
      </c>
      <c r="E32" s="47">
        <v>11.7</v>
      </c>
    </row>
    <row r="33" spans="1:5" x14ac:dyDescent="0.25">
      <c r="A33" s="1">
        <v>70360</v>
      </c>
      <c r="B33" s="2" t="s">
        <v>27</v>
      </c>
      <c r="C33" s="42">
        <v>23.53</v>
      </c>
      <c r="D33" s="42">
        <v>23.65</v>
      </c>
      <c r="E33" s="47">
        <v>24.21</v>
      </c>
    </row>
    <row r="34" spans="1:5" x14ac:dyDescent="0.25">
      <c r="A34" s="1">
        <v>70370</v>
      </c>
      <c r="B34" s="2" t="s">
        <v>28</v>
      </c>
      <c r="C34" s="42">
        <v>72.260000000000005</v>
      </c>
      <c r="D34" s="42">
        <v>73.45</v>
      </c>
      <c r="E34" s="47">
        <v>68.22</v>
      </c>
    </row>
    <row r="35" spans="1:5" x14ac:dyDescent="0.25">
      <c r="A35" s="1">
        <v>70371</v>
      </c>
      <c r="B35" s="2" t="s">
        <v>29</v>
      </c>
      <c r="C35" s="42">
        <v>57.73</v>
      </c>
      <c r="D35" s="42">
        <v>58</v>
      </c>
      <c r="E35" s="47">
        <v>57.43</v>
      </c>
    </row>
    <row r="36" spans="1:5" x14ac:dyDescent="0.25">
      <c r="A36" s="1">
        <v>70380</v>
      </c>
      <c r="B36" s="2" t="s">
        <v>30</v>
      </c>
      <c r="C36" s="42">
        <v>32.08</v>
      </c>
      <c r="D36" s="42">
        <v>32.229999999999997</v>
      </c>
      <c r="E36" s="47">
        <v>28.95</v>
      </c>
    </row>
    <row r="37" spans="1:5" x14ac:dyDescent="0.25">
      <c r="A37" s="1">
        <v>70390</v>
      </c>
      <c r="B37" s="2" t="s">
        <v>31</v>
      </c>
      <c r="C37" s="42">
        <v>89.78</v>
      </c>
      <c r="D37" s="42">
        <v>90.18</v>
      </c>
      <c r="E37" s="47">
        <v>91.52</v>
      </c>
    </row>
    <row r="38" spans="1:5" x14ac:dyDescent="0.25">
      <c r="A38" s="1">
        <v>70450</v>
      </c>
      <c r="B38" s="2" t="s">
        <v>32</v>
      </c>
      <c r="C38" s="42">
        <v>87.65</v>
      </c>
      <c r="D38" s="42">
        <v>88.47</v>
      </c>
      <c r="E38" s="47">
        <v>89.37</v>
      </c>
    </row>
    <row r="39" spans="1:5" ht="15" customHeight="1" x14ac:dyDescent="0.25">
      <c r="A39" s="1">
        <v>70460</v>
      </c>
      <c r="B39" s="2" t="s">
        <v>33</v>
      </c>
      <c r="C39" s="42">
        <v>125.68</v>
      </c>
      <c r="D39" s="42">
        <v>127.55</v>
      </c>
      <c r="E39" s="47">
        <v>129.5</v>
      </c>
    </row>
    <row r="40" spans="1:5" x14ac:dyDescent="0.25">
      <c r="A40" s="1">
        <v>70470</v>
      </c>
      <c r="B40" s="2" t="s">
        <v>34</v>
      </c>
      <c r="C40" s="42">
        <v>153.05000000000001</v>
      </c>
      <c r="D40" s="42">
        <v>154.58000000000001</v>
      </c>
      <c r="E40" s="47">
        <v>155.82</v>
      </c>
    </row>
    <row r="41" spans="1:5" x14ac:dyDescent="0.25">
      <c r="A41" s="1">
        <v>70480</v>
      </c>
      <c r="B41" s="2" t="s">
        <v>35</v>
      </c>
      <c r="C41" s="42">
        <v>134.22999999999999</v>
      </c>
      <c r="D41" s="42">
        <v>134.83000000000001</v>
      </c>
      <c r="E41" s="47">
        <v>142.44999999999999</v>
      </c>
    </row>
    <row r="42" spans="1:5" ht="30" x14ac:dyDescent="0.25">
      <c r="A42" s="1">
        <v>70481</v>
      </c>
      <c r="B42" s="2" t="s">
        <v>36</v>
      </c>
      <c r="C42" s="42">
        <v>247.93</v>
      </c>
      <c r="D42" s="42">
        <v>249.47</v>
      </c>
      <c r="E42" s="47">
        <v>251.63</v>
      </c>
    </row>
    <row r="43" spans="1:5" x14ac:dyDescent="0.25">
      <c r="A43" s="1">
        <v>70482</v>
      </c>
      <c r="B43" s="2" t="s">
        <v>37</v>
      </c>
      <c r="C43" s="42">
        <v>274.45999999999998</v>
      </c>
      <c r="D43" s="42">
        <v>276.12</v>
      </c>
      <c r="E43" s="47">
        <v>278</v>
      </c>
    </row>
    <row r="44" spans="1:5" x14ac:dyDescent="0.25">
      <c r="A44" s="1">
        <v>70486</v>
      </c>
      <c r="B44" s="2" t="s">
        <v>38</v>
      </c>
      <c r="C44" s="42">
        <v>116.28</v>
      </c>
      <c r="D44" s="42">
        <v>116.38</v>
      </c>
      <c r="E44" s="47">
        <v>117.42</v>
      </c>
    </row>
    <row r="45" spans="1:5" x14ac:dyDescent="0.25">
      <c r="A45" s="1">
        <v>70487</v>
      </c>
      <c r="B45" s="2" t="s">
        <v>633</v>
      </c>
      <c r="C45" s="42">
        <v>133.81</v>
      </c>
      <c r="D45" s="42">
        <v>133.97999999999999</v>
      </c>
      <c r="E45" s="47">
        <v>135.55000000000001</v>
      </c>
    </row>
    <row r="46" spans="1:5" x14ac:dyDescent="0.25">
      <c r="A46" s="1">
        <v>70488</v>
      </c>
      <c r="B46" s="2" t="s">
        <v>39</v>
      </c>
      <c r="C46" s="42">
        <v>169.28</v>
      </c>
      <c r="D46" s="42">
        <v>170.05</v>
      </c>
      <c r="E46" s="47">
        <v>171.36</v>
      </c>
    </row>
    <row r="47" spans="1:5" x14ac:dyDescent="0.25">
      <c r="A47" s="1">
        <v>70490</v>
      </c>
      <c r="B47" s="2" t="s">
        <v>40</v>
      </c>
      <c r="C47" s="42">
        <v>134.22999999999999</v>
      </c>
      <c r="D47" s="42">
        <v>134.83000000000001</v>
      </c>
      <c r="E47" s="47">
        <v>126.48</v>
      </c>
    </row>
    <row r="48" spans="1:5" x14ac:dyDescent="0.25">
      <c r="A48" s="1">
        <v>70491</v>
      </c>
      <c r="B48" s="2" t="s">
        <v>634</v>
      </c>
      <c r="C48" s="42">
        <v>198.77</v>
      </c>
      <c r="D48" s="42">
        <v>200.52</v>
      </c>
      <c r="E48" s="47">
        <v>163.16</v>
      </c>
    </row>
    <row r="49" spans="1:5" ht="30" x14ac:dyDescent="0.25">
      <c r="A49" s="1">
        <v>70492</v>
      </c>
      <c r="B49" s="2" t="s">
        <v>41</v>
      </c>
      <c r="C49" s="42">
        <v>245.8</v>
      </c>
      <c r="D49" s="42">
        <v>247.75</v>
      </c>
      <c r="E49" s="47">
        <v>199.41</v>
      </c>
    </row>
    <row r="50" spans="1:5" x14ac:dyDescent="0.25">
      <c r="A50" s="1">
        <v>70496</v>
      </c>
      <c r="B50" s="2" t="s">
        <v>42</v>
      </c>
      <c r="C50" s="42">
        <v>247.53</v>
      </c>
      <c r="D50" s="42">
        <v>248.22</v>
      </c>
      <c r="E50" s="47">
        <v>250.37</v>
      </c>
    </row>
    <row r="51" spans="1:5" x14ac:dyDescent="0.25">
      <c r="A51" s="1">
        <v>70498</v>
      </c>
      <c r="B51" s="2" t="s">
        <v>43</v>
      </c>
      <c r="C51" s="42">
        <v>246.25</v>
      </c>
      <c r="D51" s="42">
        <v>247.36</v>
      </c>
      <c r="E51" s="47">
        <v>249.51</v>
      </c>
    </row>
    <row r="52" spans="1:5" x14ac:dyDescent="0.25">
      <c r="A52" s="1">
        <v>70540</v>
      </c>
      <c r="B52" s="2" t="s">
        <v>44</v>
      </c>
      <c r="C52" s="42">
        <v>325.75</v>
      </c>
      <c r="D52" s="42">
        <v>270.51</v>
      </c>
      <c r="E52" s="47">
        <v>248.61</v>
      </c>
    </row>
    <row r="53" spans="1:5" ht="15" customHeight="1" x14ac:dyDescent="0.25">
      <c r="A53" s="1">
        <v>70542</v>
      </c>
      <c r="B53" s="2" t="s">
        <v>45</v>
      </c>
      <c r="C53" s="42">
        <v>384.31</v>
      </c>
      <c r="D53" s="42">
        <v>311.76</v>
      </c>
      <c r="E53" s="47">
        <v>293.52999999999997</v>
      </c>
    </row>
    <row r="54" spans="1:5" x14ac:dyDescent="0.25">
      <c r="A54" s="1">
        <v>70543</v>
      </c>
      <c r="B54" s="2" t="s">
        <v>46</v>
      </c>
      <c r="C54" s="42">
        <v>460.38</v>
      </c>
      <c r="D54" s="42">
        <v>373.57</v>
      </c>
      <c r="E54" s="47">
        <v>362.58</v>
      </c>
    </row>
    <row r="55" spans="1:5" x14ac:dyDescent="0.25">
      <c r="A55" s="1">
        <v>70544</v>
      </c>
      <c r="B55" s="2" t="s">
        <v>47</v>
      </c>
      <c r="C55" s="42">
        <v>325.75</v>
      </c>
      <c r="D55" s="42">
        <v>270.07</v>
      </c>
      <c r="E55" s="47">
        <v>293.95999999999998</v>
      </c>
    </row>
    <row r="56" spans="1:5" ht="30" x14ac:dyDescent="0.25">
      <c r="A56" s="1">
        <v>70545</v>
      </c>
      <c r="B56" s="2" t="s">
        <v>48</v>
      </c>
      <c r="C56" s="42">
        <v>392</v>
      </c>
      <c r="D56" s="42">
        <v>317.33</v>
      </c>
      <c r="E56" s="47">
        <v>303.02</v>
      </c>
    </row>
    <row r="57" spans="1:5" x14ac:dyDescent="0.25">
      <c r="A57" s="1">
        <v>70546</v>
      </c>
      <c r="B57" s="2" t="s">
        <v>49</v>
      </c>
      <c r="C57" s="42">
        <v>540.73</v>
      </c>
      <c r="D57" s="42">
        <v>510.53</v>
      </c>
      <c r="E57" s="47">
        <v>500.72</v>
      </c>
    </row>
    <row r="58" spans="1:5" x14ac:dyDescent="0.25">
      <c r="A58" s="1">
        <v>70547</v>
      </c>
      <c r="B58" s="2" t="s">
        <v>50</v>
      </c>
      <c r="C58" s="42">
        <v>325.75</v>
      </c>
      <c r="D58" s="42">
        <v>270.07</v>
      </c>
      <c r="E58" s="47">
        <v>293.95999999999998</v>
      </c>
    </row>
    <row r="59" spans="1:5" x14ac:dyDescent="0.25">
      <c r="A59" s="1">
        <v>70548</v>
      </c>
      <c r="B59" s="2" t="s">
        <v>51</v>
      </c>
      <c r="C59" s="42">
        <v>422.77</v>
      </c>
      <c r="D59" s="42">
        <v>316.87</v>
      </c>
      <c r="E59" s="47">
        <v>303.02</v>
      </c>
    </row>
    <row r="60" spans="1:5" x14ac:dyDescent="0.25">
      <c r="A60" s="1">
        <v>70549</v>
      </c>
      <c r="B60" s="2" t="s">
        <v>52</v>
      </c>
      <c r="C60" s="42">
        <v>540.73</v>
      </c>
      <c r="D60" s="42">
        <v>510.53</v>
      </c>
      <c r="E60" s="47">
        <v>504.17</v>
      </c>
    </row>
    <row r="61" spans="1:5" ht="30" x14ac:dyDescent="0.25">
      <c r="A61" s="1">
        <v>70551</v>
      </c>
      <c r="B61" s="2" t="s">
        <v>53</v>
      </c>
      <c r="C61" s="42">
        <v>186.81</v>
      </c>
      <c r="D61" s="42">
        <v>189.36</v>
      </c>
      <c r="E61" s="47">
        <v>191.21</v>
      </c>
    </row>
    <row r="62" spans="1:5" x14ac:dyDescent="0.25">
      <c r="A62" s="1">
        <v>70552</v>
      </c>
      <c r="B62" s="2" t="s">
        <v>54</v>
      </c>
      <c r="C62" s="42">
        <v>275.75</v>
      </c>
      <c r="D62" s="42">
        <v>278.7</v>
      </c>
      <c r="E62" s="47">
        <v>282.31</v>
      </c>
    </row>
    <row r="63" spans="1:5" x14ac:dyDescent="0.25">
      <c r="A63" s="1">
        <v>70553</v>
      </c>
      <c r="B63" s="2" t="s">
        <v>55</v>
      </c>
      <c r="C63" s="42">
        <v>314.20999999999998</v>
      </c>
      <c r="D63" s="42">
        <v>317.33</v>
      </c>
      <c r="E63" s="47">
        <v>322.01</v>
      </c>
    </row>
    <row r="64" spans="1:5" x14ac:dyDescent="0.25">
      <c r="A64" s="1">
        <v>70554</v>
      </c>
      <c r="B64" s="2" t="s">
        <v>56</v>
      </c>
      <c r="C64" s="42">
        <v>412.55</v>
      </c>
      <c r="D64" s="42">
        <v>414.8</v>
      </c>
      <c r="E64" s="47">
        <v>420.02</v>
      </c>
    </row>
    <row r="65" spans="1:5" x14ac:dyDescent="0.25">
      <c r="A65" s="1">
        <v>70555</v>
      </c>
      <c r="B65" s="2" t="s">
        <v>57</v>
      </c>
      <c r="C65" s="42">
        <v>600.95000000000005</v>
      </c>
      <c r="D65" s="42">
        <v>603.95000000000005</v>
      </c>
      <c r="E65" s="47">
        <v>606.97</v>
      </c>
    </row>
    <row r="66" spans="1:5" x14ac:dyDescent="0.25">
      <c r="A66" s="1">
        <v>70557</v>
      </c>
      <c r="B66" s="2" t="s">
        <v>58</v>
      </c>
      <c r="C66" s="42">
        <v>325.72000000000003</v>
      </c>
      <c r="D66" s="42">
        <v>270.07</v>
      </c>
      <c r="E66" s="47">
        <v>293.92</v>
      </c>
    </row>
    <row r="67" spans="1:5" x14ac:dyDescent="0.25">
      <c r="A67" s="1">
        <v>71010</v>
      </c>
      <c r="B67" s="2" t="s">
        <v>59</v>
      </c>
      <c r="C67" s="42">
        <v>15.85</v>
      </c>
      <c r="D67" s="42">
        <v>16.350000000000001</v>
      </c>
      <c r="E67" s="42">
        <v>0</v>
      </c>
    </row>
    <row r="68" spans="1:5" x14ac:dyDescent="0.25">
      <c r="A68" s="1">
        <v>71015</v>
      </c>
      <c r="B68" s="2" t="s">
        <v>60</v>
      </c>
      <c r="C68" s="42">
        <v>20.12</v>
      </c>
      <c r="D68" s="42">
        <v>20.21</v>
      </c>
      <c r="E68" s="42">
        <v>0</v>
      </c>
    </row>
    <row r="69" spans="1:5" x14ac:dyDescent="0.25">
      <c r="A69" s="1">
        <v>71020</v>
      </c>
      <c r="B69" s="2" t="s">
        <v>61</v>
      </c>
      <c r="C69" s="42">
        <v>20.12</v>
      </c>
      <c r="D69" s="42">
        <v>20.65</v>
      </c>
      <c r="E69" s="42">
        <v>0</v>
      </c>
    </row>
    <row r="70" spans="1:5" ht="30" x14ac:dyDescent="0.25">
      <c r="A70" s="1">
        <v>71021</v>
      </c>
      <c r="B70" s="2" t="s">
        <v>62</v>
      </c>
      <c r="C70" s="42">
        <v>23.96</v>
      </c>
      <c r="D70" s="42">
        <v>24.51</v>
      </c>
      <c r="E70" s="42">
        <v>0</v>
      </c>
    </row>
    <row r="71" spans="1:5" ht="30" x14ac:dyDescent="0.25">
      <c r="A71" s="1">
        <v>71022</v>
      </c>
      <c r="B71" s="2" t="s">
        <v>63</v>
      </c>
      <c r="C71" s="42">
        <v>29.95</v>
      </c>
      <c r="D71" s="42">
        <v>30.08</v>
      </c>
      <c r="E71" s="42">
        <v>0</v>
      </c>
    </row>
    <row r="72" spans="1:5" ht="30" x14ac:dyDescent="0.25">
      <c r="A72" s="1">
        <v>71023</v>
      </c>
      <c r="B72" s="2" t="s">
        <v>64</v>
      </c>
      <c r="C72" s="42">
        <v>53.02</v>
      </c>
      <c r="D72" s="42">
        <v>53.7</v>
      </c>
      <c r="E72" s="42">
        <v>0</v>
      </c>
    </row>
    <row r="73" spans="1:5" x14ac:dyDescent="0.25">
      <c r="A73" s="1">
        <v>71030</v>
      </c>
      <c r="B73" s="2" t="s">
        <v>65</v>
      </c>
      <c r="C73" s="42">
        <v>30.8</v>
      </c>
      <c r="D73" s="42">
        <v>31.37</v>
      </c>
      <c r="E73" s="42">
        <v>0</v>
      </c>
    </row>
    <row r="74" spans="1:5" ht="30" x14ac:dyDescent="0.25">
      <c r="A74" s="1">
        <v>71034</v>
      </c>
      <c r="B74" s="2" t="s">
        <v>66</v>
      </c>
      <c r="C74" s="42">
        <v>71.41</v>
      </c>
      <c r="D74" s="42">
        <v>71.73</v>
      </c>
      <c r="E74" s="42">
        <v>0</v>
      </c>
    </row>
    <row r="75" spans="1:5" ht="30" x14ac:dyDescent="0.25">
      <c r="A75" s="1">
        <v>71035</v>
      </c>
      <c r="B75" s="2" t="s">
        <v>67</v>
      </c>
      <c r="C75" s="42">
        <v>28.23</v>
      </c>
      <c r="D75" s="42">
        <v>28.37</v>
      </c>
      <c r="E75" s="42">
        <v>0</v>
      </c>
    </row>
    <row r="76" spans="1:5" x14ac:dyDescent="0.25">
      <c r="A76" s="1" t="s">
        <v>644</v>
      </c>
      <c r="B76" s="39" t="s">
        <v>651</v>
      </c>
      <c r="C76" s="42">
        <v>0</v>
      </c>
      <c r="D76" s="42">
        <v>0</v>
      </c>
      <c r="E76" s="42">
        <v>12.98</v>
      </c>
    </row>
    <row r="77" spans="1:5" x14ac:dyDescent="0.25">
      <c r="A77" s="1" t="s">
        <v>645</v>
      </c>
      <c r="B77" s="2" t="s">
        <v>652</v>
      </c>
      <c r="C77" s="42">
        <v>0</v>
      </c>
      <c r="D77" s="42">
        <v>0</v>
      </c>
      <c r="E77" s="42">
        <v>23.77</v>
      </c>
    </row>
    <row r="78" spans="1:5" x14ac:dyDescent="0.25">
      <c r="A78" s="1" t="s">
        <v>646</v>
      </c>
      <c r="B78" s="2" t="s">
        <v>653</v>
      </c>
      <c r="C78" s="42">
        <v>0</v>
      </c>
      <c r="D78" s="42">
        <v>0</v>
      </c>
      <c r="E78" s="42">
        <v>30.25</v>
      </c>
    </row>
    <row r="79" spans="1:5" x14ac:dyDescent="0.25">
      <c r="A79" s="1" t="s">
        <v>647</v>
      </c>
      <c r="B79" s="2" t="s">
        <v>654</v>
      </c>
      <c r="C79" s="42">
        <v>0</v>
      </c>
      <c r="D79" s="42">
        <v>0</v>
      </c>
      <c r="E79" s="42">
        <v>31.11</v>
      </c>
    </row>
    <row r="80" spans="1:5" x14ac:dyDescent="0.25">
      <c r="A80" s="1">
        <v>71100</v>
      </c>
      <c r="B80" s="2" t="s">
        <v>68</v>
      </c>
      <c r="C80" s="42">
        <v>25.67</v>
      </c>
      <c r="D80" s="42">
        <v>26.22</v>
      </c>
      <c r="E80" s="47">
        <v>26.8</v>
      </c>
    </row>
    <row r="81" spans="1:5" x14ac:dyDescent="0.25">
      <c r="A81" s="1">
        <v>71101</v>
      </c>
      <c r="B81" s="2" t="s">
        <v>69</v>
      </c>
      <c r="C81" s="42">
        <v>26.96</v>
      </c>
      <c r="D81" s="42">
        <v>27.51</v>
      </c>
      <c r="E81" s="47">
        <v>29.82</v>
      </c>
    </row>
    <row r="82" spans="1:5" x14ac:dyDescent="0.25">
      <c r="A82" s="1">
        <v>71110</v>
      </c>
      <c r="B82" s="2" t="s">
        <v>70</v>
      </c>
      <c r="C82" s="42">
        <v>28.23</v>
      </c>
      <c r="D82" s="42">
        <v>28.8</v>
      </c>
      <c r="E82" s="47">
        <v>30.68</v>
      </c>
    </row>
    <row r="83" spans="1:5" x14ac:dyDescent="0.25">
      <c r="A83" s="1">
        <v>71111</v>
      </c>
      <c r="B83" s="2" t="s">
        <v>71</v>
      </c>
      <c r="C83" s="42">
        <v>37.21</v>
      </c>
      <c r="D83" s="42">
        <v>38.25</v>
      </c>
      <c r="E83" s="47">
        <v>37.15</v>
      </c>
    </row>
    <row r="84" spans="1:5" x14ac:dyDescent="0.25">
      <c r="A84" s="1">
        <v>71120</v>
      </c>
      <c r="B84" s="2" t="s">
        <v>72</v>
      </c>
      <c r="C84" s="42">
        <v>23.11</v>
      </c>
      <c r="D84" s="42">
        <v>23.22</v>
      </c>
      <c r="E84" s="47">
        <v>23.77</v>
      </c>
    </row>
    <row r="85" spans="1:5" x14ac:dyDescent="0.25">
      <c r="A85" s="1">
        <v>71130</v>
      </c>
      <c r="B85" s="2" t="s">
        <v>635</v>
      </c>
      <c r="C85" s="42">
        <v>29.52</v>
      </c>
      <c r="D85" s="42">
        <v>29.66</v>
      </c>
      <c r="E85" s="47">
        <v>30.25</v>
      </c>
    </row>
    <row r="86" spans="1:5" x14ac:dyDescent="0.25">
      <c r="A86" s="1">
        <v>71250</v>
      </c>
      <c r="B86" s="2" t="s">
        <v>73</v>
      </c>
      <c r="C86" s="42">
        <v>134.22999999999999</v>
      </c>
      <c r="D86" s="42">
        <v>134.83000000000001</v>
      </c>
      <c r="E86" s="47">
        <v>127.35</v>
      </c>
    </row>
    <row r="87" spans="1:5" x14ac:dyDescent="0.25">
      <c r="A87" s="1">
        <v>71260</v>
      </c>
      <c r="B87" s="2" t="s">
        <v>74</v>
      </c>
      <c r="C87" s="42">
        <v>199.63</v>
      </c>
      <c r="D87" s="42">
        <v>201.81</v>
      </c>
      <c r="E87" s="47">
        <v>163.6</v>
      </c>
    </row>
    <row r="88" spans="1:5" x14ac:dyDescent="0.25">
      <c r="A88" s="1">
        <v>71270</v>
      </c>
      <c r="B88" s="2" t="s">
        <v>75</v>
      </c>
      <c r="C88" s="42">
        <v>246.65</v>
      </c>
      <c r="D88" s="42">
        <v>248.61</v>
      </c>
      <c r="E88" s="47">
        <v>202.43</v>
      </c>
    </row>
    <row r="89" spans="1:5" x14ac:dyDescent="0.25">
      <c r="A89" s="1">
        <v>71275</v>
      </c>
      <c r="B89" s="2" t="s">
        <v>76</v>
      </c>
      <c r="C89" s="42">
        <v>249.67</v>
      </c>
      <c r="D89" s="42">
        <v>252.51</v>
      </c>
      <c r="E89" s="47">
        <v>254.7</v>
      </c>
    </row>
    <row r="90" spans="1:5" ht="30" x14ac:dyDescent="0.25">
      <c r="A90" s="1">
        <v>71550</v>
      </c>
      <c r="B90" s="2" t="s">
        <v>77</v>
      </c>
      <c r="C90" s="42">
        <v>325.75</v>
      </c>
      <c r="D90" s="42">
        <v>270.07</v>
      </c>
      <c r="E90" s="47">
        <v>293.92</v>
      </c>
    </row>
    <row r="91" spans="1:5" x14ac:dyDescent="0.25">
      <c r="A91" s="1">
        <v>71551</v>
      </c>
      <c r="B91" s="2" t="s">
        <v>78</v>
      </c>
      <c r="C91" s="42">
        <v>445.42</v>
      </c>
      <c r="D91" s="42">
        <v>453.43</v>
      </c>
      <c r="E91" s="47">
        <v>452.77</v>
      </c>
    </row>
    <row r="92" spans="1:5" x14ac:dyDescent="0.25">
      <c r="A92" s="1">
        <v>71552</v>
      </c>
      <c r="B92" s="2" t="s">
        <v>79</v>
      </c>
      <c r="C92" s="42">
        <v>540.77</v>
      </c>
      <c r="D92" s="42">
        <v>510.57</v>
      </c>
      <c r="E92" s="47">
        <v>547.32000000000005</v>
      </c>
    </row>
    <row r="93" spans="1:5" ht="30" x14ac:dyDescent="0.25">
      <c r="A93" s="1">
        <v>71555</v>
      </c>
      <c r="B93" s="2" t="s">
        <v>77</v>
      </c>
      <c r="C93" s="42">
        <v>368.48</v>
      </c>
      <c r="D93" s="42">
        <v>373.15</v>
      </c>
      <c r="E93" s="47">
        <v>378.55</v>
      </c>
    </row>
    <row r="94" spans="1:5" ht="30" x14ac:dyDescent="0.25">
      <c r="A94" s="1">
        <v>72010</v>
      </c>
      <c r="B94" s="2" t="s">
        <v>80</v>
      </c>
      <c r="C94" s="42">
        <v>0</v>
      </c>
      <c r="D94" s="42">
        <v>0</v>
      </c>
      <c r="E94" s="45">
        <v>0</v>
      </c>
    </row>
    <row r="95" spans="1:5" x14ac:dyDescent="0.25">
      <c r="A95" s="1">
        <v>72020</v>
      </c>
      <c r="B95" s="2" t="s">
        <v>81</v>
      </c>
      <c r="C95" s="42">
        <v>17.12</v>
      </c>
      <c r="D95" s="42">
        <v>17.21</v>
      </c>
      <c r="E95" s="47">
        <v>17.73</v>
      </c>
    </row>
    <row r="96" spans="1:5" x14ac:dyDescent="0.25">
      <c r="A96" s="1">
        <v>72040</v>
      </c>
      <c r="B96" s="2" t="s">
        <v>82</v>
      </c>
      <c r="C96" s="42">
        <v>26.1</v>
      </c>
      <c r="D96" s="42">
        <v>26.22</v>
      </c>
      <c r="E96" s="47">
        <v>26.8</v>
      </c>
    </row>
    <row r="97" spans="1:5" x14ac:dyDescent="0.25">
      <c r="A97" s="1">
        <v>72050</v>
      </c>
      <c r="B97" s="2" t="s">
        <v>83</v>
      </c>
      <c r="C97" s="42">
        <v>34.65</v>
      </c>
      <c r="D97" s="42">
        <v>35.67</v>
      </c>
      <c r="E97" s="47">
        <v>35.86</v>
      </c>
    </row>
    <row r="98" spans="1:5" ht="30" x14ac:dyDescent="0.25">
      <c r="A98" s="1">
        <v>72052</v>
      </c>
      <c r="B98" s="2" t="s">
        <v>84</v>
      </c>
      <c r="C98" s="42">
        <v>45.33</v>
      </c>
      <c r="D98" s="42">
        <v>45.55</v>
      </c>
      <c r="E98" s="47">
        <v>45.78</v>
      </c>
    </row>
    <row r="99" spans="1:5" x14ac:dyDescent="0.25">
      <c r="A99" s="1">
        <v>72070</v>
      </c>
      <c r="B99" s="2" t="s">
        <v>85</v>
      </c>
      <c r="C99" s="42">
        <v>26.96</v>
      </c>
      <c r="D99" s="42">
        <v>27.51</v>
      </c>
      <c r="E99" s="47">
        <v>27.66</v>
      </c>
    </row>
    <row r="100" spans="1:5" x14ac:dyDescent="0.25">
      <c r="A100" s="1">
        <v>72072</v>
      </c>
      <c r="B100" s="2" t="s">
        <v>86</v>
      </c>
      <c r="C100" s="42">
        <v>28.23</v>
      </c>
      <c r="D100" s="42">
        <v>28.37</v>
      </c>
      <c r="E100" s="47">
        <v>28.95</v>
      </c>
    </row>
    <row r="101" spans="1:5" x14ac:dyDescent="0.25">
      <c r="A101" s="1">
        <v>72074</v>
      </c>
      <c r="B101" s="2" t="s">
        <v>87</v>
      </c>
      <c r="C101" s="42">
        <v>33.799999999999997</v>
      </c>
      <c r="D101" s="42">
        <v>33.950000000000003</v>
      </c>
      <c r="E101" s="47">
        <v>34.130000000000003</v>
      </c>
    </row>
    <row r="102" spans="1:5" x14ac:dyDescent="0.25">
      <c r="A102" s="1">
        <v>72080</v>
      </c>
      <c r="B102" s="2" t="s">
        <v>88</v>
      </c>
      <c r="C102" s="42">
        <v>23.53</v>
      </c>
      <c r="D102" s="42">
        <v>23.65</v>
      </c>
      <c r="E102" s="47">
        <v>27.22</v>
      </c>
    </row>
    <row r="103" spans="1:5" x14ac:dyDescent="0.25">
      <c r="A103" s="1">
        <v>72081</v>
      </c>
      <c r="B103" s="2" t="s">
        <v>89</v>
      </c>
      <c r="C103" s="42">
        <v>30.37</v>
      </c>
      <c r="D103" s="42">
        <v>30.95</v>
      </c>
      <c r="E103" s="47">
        <v>30.68</v>
      </c>
    </row>
    <row r="104" spans="1:5" x14ac:dyDescent="0.25">
      <c r="A104" s="1">
        <v>72082</v>
      </c>
      <c r="B104" s="2" t="s">
        <v>90</v>
      </c>
      <c r="C104" s="42">
        <v>55.16</v>
      </c>
      <c r="D104" s="42">
        <v>55.85</v>
      </c>
      <c r="E104" s="47">
        <v>56.13</v>
      </c>
    </row>
    <row r="105" spans="1:5" x14ac:dyDescent="0.25">
      <c r="A105" s="1">
        <v>72083</v>
      </c>
      <c r="B105" s="2" t="s">
        <v>91</v>
      </c>
      <c r="C105" s="42">
        <v>59.87</v>
      </c>
      <c r="D105" s="42">
        <v>60.57</v>
      </c>
      <c r="E105" s="47">
        <v>69.08</v>
      </c>
    </row>
    <row r="106" spans="1:5" x14ac:dyDescent="0.25">
      <c r="A106" s="1">
        <v>72084</v>
      </c>
      <c r="B106" s="2" t="s">
        <v>92</v>
      </c>
      <c r="C106" s="42">
        <v>72.260000000000005</v>
      </c>
      <c r="D106" s="42">
        <v>72.58</v>
      </c>
      <c r="E106" s="47">
        <v>80.31</v>
      </c>
    </row>
    <row r="107" spans="1:5" x14ac:dyDescent="0.25">
      <c r="A107" s="1">
        <v>72100</v>
      </c>
      <c r="B107" s="2" t="s">
        <v>93</v>
      </c>
      <c r="C107" s="42">
        <v>28.23</v>
      </c>
      <c r="D107" s="42">
        <v>28.8</v>
      </c>
      <c r="E107" s="47">
        <v>28.95</v>
      </c>
    </row>
    <row r="108" spans="1:5" x14ac:dyDescent="0.25">
      <c r="A108" s="1">
        <v>72110</v>
      </c>
      <c r="B108" s="2" t="s">
        <v>94</v>
      </c>
      <c r="C108" s="42">
        <v>39.35</v>
      </c>
      <c r="D108" s="42">
        <v>39.96</v>
      </c>
      <c r="E108" s="47">
        <v>40.17</v>
      </c>
    </row>
    <row r="109" spans="1:5" x14ac:dyDescent="0.25">
      <c r="A109" s="1">
        <v>72114</v>
      </c>
      <c r="B109" s="2" t="s">
        <v>95</v>
      </c>
      <c r="C109" s="42">
        <v>54.73</v>
      </c>
      <c r="D109" s="42">
        <v>54.98</v>
      </c>
      <c r="E109" s="47">
        <v>54.85</v>
      </c>
    </row>
    <row r="110" spans="1:5" x14ac:dyDescent="0.25">
      <c r="A110" s="1">
        <v>72120</v>
      </c>
      <c r="B110" s="2" t="s">
        <v>96</v>
      </c>
      <c r="C110" s="42">
        <v>34.65</v>
      </c>
      <c r="D110" s="42">
        <v>35.229999999999997</v>
      </c>
      <c r="E110" s="47">
        <v>35.86</v>
      </c>
    </row>
    <row r="111" spans="1:5" x14ac:dyDescent="0.25">
      <c r="A111" s="1">
        <v>72125</v>
      </c>
      <c r="B111" s="2" t="s">
        <v>97</v>
      </c>
      <c r="C111" s="42">
        <v>134.22999999999999</v>
      </c>
      <c r="D111" s="42">
        <v>134.83000000000001</v>
      </c>
      <c r="E111" s="47">
        <v>142.44999999999999</v>
      </c>
    </row>
    <row r="112" spans="1:5" x14ac:dyDescent="0.25">
      <c r="A112" s="1">
        <v>72126</v>
      </c>
      <c r="B112" s="2" t="s">
        <v>98</v>
      </c>
      <c r="C112" s="42">
        <v>200.91</v>
      </c>
      <c r="D112" s="42">
        <v>202.25</v>
      </c>
      <c r="E112" s="47">
        <v>203.3</v>
      </c>
    </row>
    <row r="113" spans="1:5" x14ac:dyDescent="0.25">
      <c r="A113" s="1">
        <v>72127</v>
      </c>
      <c r="B113" s="2" t="s">
        <v>99</v>
      </c>
      <c r="C113" s="42">
        <v>248.36</v>
      </c>
      <c r="D113" s="42">
        <v>249.47</v>
      </c>
      <c r="E113" s="47">
        <v>252.06</v>
      </c>
    </row>
    <row r="114" spans="1:5" x14ac:dyDescent="0.25">
      <c r="A114" s="1">
        <v>72128</v>
      </c>
      <c r="B114" s="2" t="s">
        <v>100</v>
      </c>
      <c r="C114" s="42">
        <v>134.22999999999999</v>
      </c>
      <c r="D114" s="42">
        <v>134.83000000000001</v>
      </c>
      <c r="E114" s="47">
        <v>142.44999999999999</v>
      </c>
    </row>
    <row r="115" spans="1:5" x14ac:dyDescent="0.25">
      <c r="A115" s="1">
        <v>72129</v>
      </c>
      <c r="B115" s="2" t="s">
        <v>101</v>
      </c>
      <c r="C115" s="42">
        <v>201.33</v>
      </c>
      <c r="D115" s="42">
        <v>203.1</v>
      </c>
      <c r="E115" s="47">
        <v>204.6</v>
      </c>
    </row>
    <row r="116" spans="1:5" x14ac:dyDescent="0.25">
      <c r="A116" s="1">
        <v>72130</v>
      </c>
      <c r="B116" s="2" t="s">
        <v>102</v>
      </c>
      <c r="C116" s="42">
        <v>250.5</v>
      </c>
      <c r="D116" s="42">
        <v>250.76</v>
      </c>
      <c r="E116" s="47">
        <v>253.78</v>
      </c>
    </row>
    <row r="117" spans="1:5" x14ac:dyDescent="0.25">
      <c r="A117" s="1">
        <v>72131</v>
      </c>
      <c r="B117" s="2" t="s">
        <v>103</v>
      </c>
      <c r="C117" s="42">
        <v>134.22999999999999</v>
      </c>
      <c r="D117" s="42">
        <v>134.83000000000001</v>
      </c>
      <c r="E117" s="47">
        <v>142.44999999999999</v>
      </c>
    </row>
    <row r="118" spans="1:5" x14ac:dyDescent="0.25">
      <c r="A118" s="1">
        <v>72132</v>
      </c>
      <c r="B118" s="2" t="s">
        <v>104</v>
      </c>
      <c r="C118" s="42">
        <v>200.48</v>
      </c>
      <c r="D118" s="42">
        <v>201.81</v>
      </c>
      <c r="E118" s="47">
        <v>203.3</v>
      </c>
    </row>
    <row r="119" spans="1:5" x14ac:dyDescent="0.25">
      <c r="A119" s="1">
        <v>72133</v>
      </c>
      <c r="B119" s="2" t="s">
        <v>105</v>
      </c>
      <c r="C119" s="42">
        <v>247.93</v>
      </c>
      <c r="D119" s="42">
        <v>249.03</v>
      </c>
      <c r="E119" s="47">
        <v>250.77</v>
      </c>
    </row>
    <row r="120" spans="1:5" ht="30" x14ac:dyDescent="0.25">
      <c r="A120" s="1">
        <v>72141</v>
      </c>
      <c r="B120" s="2" t="s">
        <v>106</v>
      </c>
      <c r="C120" s="42">
        <v>178.68</v>
      </c>
      <c r="D120" s="42">
        <v>181.21</v>
      </c>
      <c r="E120" s="47">
        <v>183.45</v>
      </c>
    </row>
    <row r="121" spans="1:5" ht="30" x14ac:dyDescent="0.25">
      <c r="A121" s="1">
        <v>72142</v>
      </c>
      <c r="B121" s="2" t="s">
        <v>107</v>
      </c>
      <c r="C121" s="42">
        <v>281.3</v>
      </c>
      <c r="D121" s="42">
        <v>284.70999999999998</v>
      </c>
      <c r="E121" s="47">
        <v>289.22000000000003</v>
      </c>
    </row>
    <row r="122" spans="1:5" ht="30" x14ac:dyDescent="0.25">
      <c r="A122" s="1">
        <v>72146</v>
      </c>
      <c r="B122" s="2" t="s">
        <v>108</v>
      </c>
      <c r="C122" s="42">
        <v>178.68</v>
      </c>
      <c r="D122" s="42">
        <v>181.63</v>
      </c>
      <c r="E122" s="47">
        <v>183.87</v>
      </c>
    </row>
    <row r="123" spans="1:5" ht="30" x14ac:dyDescent="0.25">
      <c r="A123" s="1">
        <v>72147</v>
      </c>
      <c r="B123" s="2" t="s">
        <v>109</v>
      </c>
      <c r="C123" s="42">
        <v>277.88</v>
      </c>
      <c r="D123" s="42">
        <v>282.13</v>
      </c>
      <c r="E123" s="47">
        <v>286.62</v>
      </c>
    </row>
    <row r="124" spans="1:5" ht="30" x14ac:dyDescent="0.25">
      <c r="A124" s="1">
        <v>72148</v>
      </c>
      <c r="B124" s="2" t="s">
        <v>110</v>
      </c>
      <c r="C124" s="42">
        <v>177.41</v>
      </c>
      <c r="D124" s="42">
        <v>179.92</v>
      </c>
      <c r="E124" s="47">
        <v>183.45</v>
      </c>
    </row>
    <row r="125" spans="1:5" ht="30" x14ac:dyDescent="0.25">
      <c r="A125" s="1">
        <v>72149</v>
      </c>
      <c r="B125" s="2" t="s">
        <v>111</v>
      </c>
      <c r="C125" s="42">
        <v>276.60000000000002</v>
      </c>
      <c r="D125" s="42">
        <v>279.98</v>
      </c>
      <c r="E125" s="47">
        <v>284.02999999999997</v>
      </c>
    </row>
    <row r="126" spans="1:5" x14ac:dyDescent="0.25">
      <c r="A126" s="1">
        <v>72156</v>
      </c>
      <c r="B126" s="2" t="s">
        <v>112</v>
      </c>
      <c r="C126" s="42">
        <v>316.35000000000002</v>
      </c>
      <c r="D126" s="42">
        <v>320.35000000000002</v>
      </c>
      <c r="E126" s="47">
        <v>324.61</v>
      </c>
    </row>
    <row r="127" spans="1:5" x14ac:dyDescent="0.25">
      <c r="A127" s="1">
        <v>72157</v>
      </c>
      <c r="B127" s="2" t="s">
        <v>113</v>
      </c>
      <c r="C127" s="42">
        <v>317.2</v>
      </c>
      <c r="D127" s="42">
        <v>321.2</v>
      </c>
      <c r="E127" s="47">
        <v>325.47000000000003</v>
      </c>
    </row>
    <row r="128" spans="1:5" x14ac:dyDescent="0.25">
      <c r="A128" s="1">
        <v>72158</v>
      </c>
      <c r="B128" s="2" t="s">
        <v>114</v>
      </c>
      <c r="C128" s="42">
        <v>315.5</v>
      </c>
      <c r="D128" s="42">
        <v>318.2</v>
      </c>
      <c r="E128" s="47">
        <v>323.31</v>
      </c>
    </row>
    <row r="129" spans="1:5" ht="30" x14ac:dyDescent="0.25">
      <c r="A129" s="1">
        <v>72159</v>
      </c>
      <c r="B129" s="2" t="s">
        <v>115</v>
      </c>
      <c r="C129" s="42">
        <v>390.72</v>
      </c>
      <c r="D129" s="42">
        <v>393.76</v>
      </c>
      <c r="E129" s="47">
        <v>303.02</v>
      </c>
    </row>
    <row r="130" spans="1:5" x14ac:dyDescent="0.25">
      <c r="A130" s="1">
        <v>72170</v>
      </c>
      <c r="B130" s="2" t="s">
        <v>116</v>
      </c>
      <c r="C130" s="42">
        <v>27.38</v>
      </c>
      <c r="D130" s="42">
        <v>27.93</v>
      </c>
      <c r="E130" s="47">
        <v>28.08</v>
      </c>
    </row>
    <row r="131" spans="1:5" x14ac:dyDescent="0.25">
      <c r="A131" s="1">
        <v>72190</v>
      </c>
      <c r="B131" s="2" t="s">
        <v>117</v>
      </c>
      <c r="C131" s="42">
        <v>32.51</v>
      </c>
      <c r="D131" s="42">
        <v>32.659999999999997</v>
      </c>
      <c r="E131" s="47">
        <v>32.83</v>
      </c>
    </row>
    <row r="132" spans="1:5" x14ac:dyDescent="0.25">
      <c r="A132" s="1">
        <v>72191</v>
      </c>
      <c r="B132" s="2" t="s">
        <v>118</v>
      </c>
      <c r="C132" s="42">
        <v>256.93</v>
      </c>
      <c r="D132" s="42">
        <v>260.23</v>
      </c>
      <c r="E132" s="47">
        <v>262.89999999999998</v>
      </c>
    </row>
    <row r="133" spans="1:5" x14ac:dyDescent="0.25">
      <c r="A133" s="1">
        <v>72192</v>
      </c>
      <c r="B133" s="2" t="s">
        <v>119</v>
      </c>
      <c r="C133" s="42">
        <v>109.02</v>
      </c>
      <c r="D133" s="42">
        <v>110.37</v>
      </c>
      <c r="E133" s="47">
        <v>111.37</v>
      </c>
    </row>
    <row r="134" spans="1:5" x14ac:dyDescent="0.25">
      <c r="A134" s="1">
        <v>72193</v>
      </c>
      <c r="B134" s="2" t="s">
        <v>120</v>
      </c>
      <c r="C134" s="42">
        <v>200.91</v>
      </c>
      <c r="D134" s="42">
        <v>202.67</v>
      </c>
      <c r="E134" s="47">
        <v>204.16</v>
      </c>
    </row>
    <row r="135" spans="1:5" x14ac:dyDescent="0.25">
      <c r="A135" s="1">
        <v>72194</v>
      </c>
      <c r="B135" s="2" t="s">
        <v>121</v>
      </c>
      <c r="C135" s="42">
        <v>238.95</v>
      </c>
      <c r="D135" s="42">
        <v>240.45</v>
      </c>
      <c r="E135" s="47">
        <v>242.57</v>
      </c>
    </row>
    <row r="136" spans="1:5" x14ac:dyDescent="0.25">
      <c r="A136" s="1">
        <v>72195</v>
      </c>
      <c r="B136" s="2" t="s">
        <v>122</v>
      </c>
      <c r="C136" s="42">
        <v>325.75</v>
      </c>
      <c r="D136" s="42">
        <v>270.07</v>
      </c>
      <c r="E136" s="47">
        <v>293.92</v>
      </c>
    </row>
    <row r="137" spans="1:5" x14ac:dyDescent="0.25">
      <c r="A137" s="1">
        <v>72196</v>
      </c>
      <c r="B137" s="2" t="s">
        <v>123</v>
      </c>
      <c r="C137" s="42">
        <v>388.58</v>
      </c>
      <c r="D137" s="42">
        <v>391.18</v>
      </c>
      <c r="E137" s="47">
        <v>318.56</v>
      </c>
    </row>
    <row r="138" spans="1:5" ht="30" x14ac:dyDescent="0.25">
      <c r="A138" s="1">
        <v>72197</v>
      </c>
      <c r="B138" s="2" t="s">
        <v>124</v>
      </c>
      <c r="C138" s="42">
        <v>469.78</v>
      </c>
      <c r="D138" s="42">
        <v>474.03</v>
      </c>
      <c r="E138" s="47">
        <v>385.88</v>
      </c>
    </row>
    <row r="139" spans="1:5" x14ac:dyDescent="0.25">
      <c r="A139" s="1">
        <v>72198</v>
      </c>
      <c r="B139" s="2" t="s">
        <v>125</v>
      </c>
      <c r="C139" s="42">
        <v>372.76</v>
      </c>
      <c r="D139" s="42">
        <v>377.01</v>
      </c>
      <c r="E139" s="47">
        <v>380.71</v>
      </c>
    </row>
    <row r="140" spans="1:5" x14ac:dyDescent="0.25">
      <c r="A140" s="1">
        <v>72200</v>
      </c>
      <c r="B140" s="2" t="s">
        <v>126</v>
      </c>
      <c r="C140" s="42">
        <v>23.53</v>
      </c>
      <c r="D140" s="42">
        <v>23.65</v>
      </c>
      <c r="E140" s="47">
        <v>23.77</v>
      </c>
    </row>
    <row r="141" spans="1:5" x14ac:dyDescent="0.25">
      <c r="A141" s="1">
        <v>72202</v>
      </c>
      <c r="B141" s="2" t="s">
        <v>127</v>
      </c>
      <c r="C141" s="42">
        <v>27.81</v>
      </c>
      <c r="D141" s="42">
        <v>28.37</v>
      </c>
      <c r="E141" s="47">
        <v>28.52</v>
      </c>
    </row>
    <row r="142" spans="1:5" x14ac:dyDescent="0.25">
      <c r="A142" s="1">
        <v>72220</v>
      </c>
      <c r="B142" s="2" t="s">
        <v>128</v>
      </c>
      <c r="C142" s="42">
        <v>23.11</v>
      </c>
      <c r="D142" s="42">
        <v>23.22</v>
      </c>
      <c r="E142" s="47">
        <v>23.77</v>
      </c>
    </row>
    <row r="143" spans="1:5" x14ac:dyDescent="0.25">
      <c r="A143" s="1">
        <v>72240</v>
      </c>
      <c r="B143" s="2" t="s">
        <v>129</v>
      </c>
      <c r="C143" s="42">
        <v>62.01</v>
      </c>
      <c r="D143" s="42">
        <v>64</v>
      </c>
      <c r="E143" s="47">
        <v>63.91</v>
      </c>
    </row>
    <row r="144" spans="1:5" x14ac:dyDescent="0.25">
      <c r="A144" s="1">
        <v>72255</v>
      </c>
      <c r="B144" s="2" t="s">
        <v>130</v>
      </c>
      <c r="C144" s="42">
        <v>60.72</v>
      </c>
      <c r="D144" s="42">
        <v>62.71</v>
      </c>
      <c r="E144" s="47">
        <v>63.05</v>
      </c>
    </row>
    <row r="145" spans="1:5" x14ac:dyDescent="0.25">
      <c r="A145" s="1">
        <v>72265</v>
      </c>
      <c r="B145" s="2" t="s">
        <v>131</v>
      </c>
      <c r="C145" s="42">
        <v>59.87</v>
      </c>
      <c r="D145" s="42">
        <v>61.42</v>
      </c>
      <c r="E145" s="47">
        <v>61.75</v>
      </c>
    </row>
    <row r="146" spans="1:5" x14ac:dyDescent="0.25">
      <c r="A146" s="1">
        <v>72270</v>
      </c>
      <c r="B146" s="2" t="s">
        <v>132</v>
      </c>
      <c r="C146" s="42">
        <v>71.41</v>
      </c>
      <c r="D146" s="42">
        <v>72.58</v>
      </c>
      <c r="E146" s="47">
        <v>73.400000000000006</v>
      </c>
    </row>
    <row r="147" spans="1:5" x14ac:dyDescent="0.25">
      <c r="A147" s="1">
        <v>72275</v>
      </c>
      <c r="B147" s="2" t="s">
        <v>133</v>
      </c>
      <c r="C147" s="42">
        <v>91.07</v>
      </c>
      <c r="D147" s="42">
        <v>92.33</v>
      </c>
      <c r="E147" s="47">
        <v>93.25</v>
      </c>
    </row>
    <row r="148" spans="1:5" x14ac:dyDescent="0.25">
      <c r="A148" s="1">
        <v>72285</v>
      </c>
      <c r="B148" s="2" t="s">
        <v>134</v>
      </c>
      <c r="C148" s="42">
        <v>63.28</v>
      </c>
      <c r="D148" s="42">
        <v>63.15</v>
      </c>
      <c r="E148" s="47">
        <v>63.47</v>
      </c>
    </row>
    <row r="149" spans="1:5" x14ac:dyDescent="0.25">
      <c r="A149" s="1">
        <v>72295</v>
      </c>
      <c r="B149" s="2" t="s">
        <v>135</v>
      </c>
      <c r="C149" s="42">
        <v>65.849999999999994</v>
      </c>
      <c r="D149" s="42">
        <v>65.72</v>
      </c>
      <c r="E149" s="47">
        <v>65.63</v>
      </c>
    </row>
    <row r="150" spans="1:5" x14ac:dyDescent="0.25">
      <c r="A150" s="1">
        <v>73000</v>
      </c>
      <c r="B150" s="2" t="s">
        <v>136</v>
      </c>
      <c r="C150" s="42">
        <v>22.68</v>
      </c>
      <c r="D150" s="42">
        <v>23.22</v>
      </c>
      <c r="E150" s="47">
        <v>23.77</v>
      </c>
    </row>
    <row r="151" spans="1:5" x14ac:dyDescent="0.25">
      <c r="A151" s="1">
        <v>73010</v>
      </c>
      <c r="B151" s="2" t="s">
        <v>137</v>
      </c>
      <c r="C151" s="42">
        <v>24.82</v>
      </c>
      <c r="D151" s="42">
        <v>25.36</v>
      </c>
      <c r="E151" s="47">
        <v>25.93</v>
      </c>
    </row>
    <row r="152" spans="1:5" x14ac:dyDescent="0.25">
      <c r="A152" s="1">
        <v>73020</v>
      </c>
      <c r="B152" s="2" t="s">
        <v>138</v>
      </c>
      <c r="C152" s="42">
        <v>17.98</v>
      </c>
      <c r="D152" s="42">
        <v>18.059999999999999</v>
      </c>
      <c r="E152" s="47">
        <v>18.16</v>
      </c>
    </row>
    <row r="153" spans="1:5" x14ac:dyDescent="0.25">
      <c r="A153" s="1">
        <v>73030</v>
      </c>
      <c r="B153" s="2" t="s">
        <v>139</v>
      </c>
      <c r="C153" s="42">
        <v>23.11</v>
      </c>
      <c r="D153" s="42">
        <v>23.65</v>
      </c>
      <c r="E153" s="47">
        <v>24.21</v>
      </c>
    </row>
    <row r="154" spans="1:5" ht="30" x14ac:dyDescent="0.25">
      <c r="A154" s="1">
        <v>73040</v>
      </c>
      <c r="B154" s="2" t="s">
        <v>140</v>
      </c>
      <c r="C154" s="42">
        <v>86.8</v>
      </c>
      <c r="D154" s="42">
        <v>87.61</v>
      </c>
      <c r="E154" s="47">
        <v>89.8</v>
      </c>
    </row>
    <row r="155" spans="1:5" x14ac:dyDescent="0.25">
      <c r="A155" s="1">
        <v>73050</v>
      </c>
      <c r="B155" s="2" t="s">
        <v>141</v>
      </c>
      <c r="C155" s="42">
        <v>29.52</v>
      </c>
      <c r="D155" s="42">
        <v>30.08</v>
      </c>
      <c r="E155" s="47">
        <v>30.68</v>
      </c>
    </row>
    <row r="156" spans="1:5" x14ac:dyDescent="0.25">
      <c r="A156" s="1">
        <v>73060</v>
      </c>
      <c r="B156" s="2" t="s">
        <v>142</v>
      </c>
      <c r="C156" s="42">
        <v>24.4</v>
      </c>
      <c r="D156" s="42">
        <v>24.93</v>
      </c>
      <c r="E156" s="47">
        <v>25.07</v>
      </c>
    </row>
    <row r="157" spans="1:5" x14ac:dyDescent="0.25">
      <c r="A157" s="1">
        <v>73070</v>
      </c>
      <c r="B157" s="2" t="s">
        <v>143</v>
      </c>
      <c r="C157" s="42">
        <v>22.68</v>
      </c>
      <c r="D157" s="42">
        <v>23.22</v>
      </c>
      <c r="E157" s="47">
        <v>23.35</v>
      </c>
    </row>
    <row r="158" spans="1:5" x14ac:dyDescent="0.25">
      <c r="A158" s="1">
        <v>73080</v>
      </c>
      <c r="B158" s="2" t="s">
        <v>144</v>
      </c>
      <c r="C158" s="42">
        <v>26.52</v>
      </c>
      <c r="D158" s="42">
        <v>27.08</v>
      </c>
      <c r="E158" s="47">
        <v>27.66</v>
      </c>
    </row>
    <row r="159" spans="1:5" ht="30" x14ac:dyDescent="0.25">
      <c r="A159" s="1">
        <v>73085</v>
      </c>
      <c r="B159" s="2" t="s">
        <v>145</v>
      </c>
      <c r="C159" s="42">
        <v>81.66</v>
      </c>
      <c r="D159" s="42">
        <v>80.75</v>
      </c>
      <c r="E159" s="47">
        <v>81.599999999999994</v>
      </c>
    </row>
    <row r="160" spans="1:5" x14ac:dyDescent="0.25">
      <c r="A160" s="1">
        <v>73090</v>
      </c>
      <c r="B160" s="2" t="s">
        <v>146</v>
      </c>
      <c r="C160" s="42">
        <v>20.55</v>
      </c>
      <c r="D160" s="42">
        <v>21.07</v>
      </c>
      <c r="E160" s="47">
        <v>21.18</v>
      </c>
    </row>
    <row r="161" spans="1:5" x14ac:dyDescent="0.25">
      <c r="A161" s="1">
        <v>73092</v>
      </c>
      <c r="B161" s="2" t="s">
        <v>147</v>
      </c>
      <c r="C161" s="42">
        <v>22.68</v>
      </c>
      <c r="D161" s="42">
        <v>23.65</v>
      </c>
      <c r="E161" s="47">
        <v>23.35</v>
      </c>
    </row>
    <row r="162" spans="1:5" x14ac:dyDescent="0.25">
      <c r="A162" s="1">
        <v>73100</v>
      </c>
      <c r="B162" s="2" t="s">
        <v>148</v>
      </c>
      <c r="C162" s="42">
        <v>24.4</v>
      </c>
      <c r="D162" s="42">
        <v>24.93</v>
      </c>
      <c r="E162" s="47">
        <v>27.66</v>
      </c>
    </row>
    <row r="163" spans="1:5" x14ac:dyDescent="0.25">
      <c r="A163" s="1">
        <v>73110</v>
      </c>
      <c r="B163" s="2" t="s">
        <v>149</v>
      </c>
      <c r="C163" s="42">
        <v>31.66</v>
      </c>
      <c r="D163" s="42">
        <v>32.229999999999997</v>
      </c>
      <c r="E163" s="47">
        <v>31.97</v>
      </c>
    </row>
    <row r="164" spans="1:5" ht="30" x14ac:dyDescent="0.25">
      <c r="A164" s="1">
        <v>73115</v>
      </c>
      <c r="B164" s="2" t="s">
        <v>150</v>
      </c>
      <c r="C164" s="42">
        <v>93.63</v>
      </c>
      <c r="D164" s="42">
        <v>94.06</v>
      </c>
      <c r="E164" s="47">
        <v>95.41</v>
      </c>
    </row>
    <row r="165" spans="1:5" x14ac:dyDescent="0.25">
      <c r="A165" s="1">
        <v>73120</v>
      </c>
      <c r="B165" s="2" t="s">
        <v>151</v>
      </c>
      <c r="C165" s="42">
        <v>20.97</v>
      </c>
      <c r="D165" s="42">
        <v>21.5</v>
      </c>
      <c r="E165" s="47">
        <v>24.21</v>
      </c>
    </row>
    <row r="166" spans="1:5" x14ac:dyDescent="0.25">
      <c r="A166" s="1">
        <v>73130</v>
      </c>
      <c r="B166" s="2" t="s">
        <v>152</v>
      </c>
      <c r="C166" s="42">
        <v>26.1</v>
      </c>
      <c r="D166" s="42">
        <v>26.65</v>
      </c>
      <c r="E166" s="47">
        <v>28.08</v>
      </c>
    </row>
    <row r="167" spans="1:5" x14ac:dyDescent="0.25">
      <c r="A167" s="1">
        <v>73140</v>
      </c>
      <c r="B167" s="2" t="s">
        <v>153</v>
      </c>
      <c r="C167" s="42">
        <v>29.1</v>
      </c>
      <c r="D167" s="42">
        <v>29.66</v>
      </c>
      <c r="E167" s="47">
        <v>30.68</v>
      </c>
    </row>
    <row r="168" spans="1:5" x14ac:dyDescent="0.25">
      <c r="A168" s="1">
        <v>73200</v>
      </c>
      <c r="B168" s="2" t="s">
        <v>154</v>
      </c>
      <c r="C168" s="42">
        <v>134.22999999999999</v>
      </c>
      <c r="D168" s="42">
        <v>134.83000000000001</v>
      </c>
      <c r="E168" s="47">
        <v>142.44999999999999</v>
      </c>
    </row>
    <row r="169" spans="1:5" ht="30" x14ac:dyDescent="0.25">
      <c r="A169" s="1">
        <v>73201</v>
      </c>
      <c r="B169" s="2" t="s">
        <v>155</v>
      </c>
      <c r="C169" s="42">
        <v>197.07</v>
      </c>
      <c r="D169" s="42">
        <v>198.38</v>
      </c>
      <c r="E169" s="47">
        <v>200.27</v>
      </c>
    </row>
    <row r="170" spans="1:5" ht="30" x14ac:dyDescent="0.25">
      <c r="A170" s="1">
        <v>73202</v>
      </c>
      <c r="B170" s="2" t="s">
        <v>156</v>
      </c>
      <c r="C170" s="42">
        <v>259.47000000000003</v>
      </c>
      <c r="D170" s="42">
        <v>261.06</v>
      </c>
      <c r="E170" s="47">
        <v>264.14999999999998</v>
      </c>
    </row>
    <row r="171" spans="1:5" x14ac:dyDescent="0.25">
      <c r="A171" s="1">
        <v>73206</v>
      </c>
      <c r="B171" s="2" t="s">
        <v>157</v>
      </c>
      <c r="C171" s="42">
        <v>282.14999999999998</v>
      </c>
      <c r="D171" s="42">
        <v>288.14999999999998</v>
      </c>
      <c r="E171" s="47">
        <v>290.51</v>
      </c>
    </row>
    <row r="172" spans="1:5" x14ac:dyDescent="0.25">
      <c r="A172" s="1">
        <v>73218</v>
      </c>
      <c r="B172" s="2" t="s">
        <v>158</v>
      </c>
      <c r="C172" s="42">
        <v>325.75</v>
      </c>
      <c r="D172" s="42">
        <v>270.55</v>
      </c>
      <c r="E172" s="47">
        <v>294.39999999999998</v>
      </c>
    </row>
    <row r="173" spans="1:5" x14ac:dyDescent="0.25">
      <c r="A173" s="1">
        <v>73219</v>
      </c>
      <c r="B173" s="2" t="s">
        <v>159</v>
      </c>
      <c r="C173" s="42">
        <v>386.87</v>
      </c>
      <c r="D173" s="42">
        <v>387.32</v>
      </c>
      <c r="E173" s="47">
        <v>393.22</v>
      </c>
    </row>
    <row r="174" spans="1:5" ht="30" x14ac:dyDescent="0.25">
      <c r="A174" s="1">
        <v>73220</v>
      </c>
      <c r="B174" s="2" t="s">
        <v>160</v>
      </c>
      <c r="C174" s="42">
        <v>469.36</v>
      </c>
      <c r="D174" s="42">
        <v>474.03</v>
      </c>
      <c r="E174" s="47">
        <v>479.1</v>
      </c>
    </row>
    <row r="175" spans="1:5" x14ac:dyDescent="0.25">
      <c r="A175" s="1">
        <v>73221</v>
      </c>
      <c r="B175" s="2" t="s">
        <v>161</v>
      </c>
      <c r="C175" s="42">
        <v>200.95</v>
      </c>
      <c r="D175" s="42">
        <v>204</v>
      </c>
      <c r="E175" s="47">
        <v>206.8</v>
      </c>
    </row>
    <row r="176" spans="1:5" x14ac:dyDescent="0.25">
      <c r="A176" s="1">
        <v>73222</v>
      </c>
      <c r="B176" s="2" t="s">
        <v>162</v>
      </c>
      <c r="C176" s="42">
        <v>355.23</v>
      </c>
      <c r="D176" s="42">
        <v>358.55</v>
      </c>
      <c r="E176" s="47">
        <v>363.87</v>
      </c>
    </row>
    <row r="177" spans="1:5" ht="30" x14ac:dyDescent="0.25">
      <c r="A177" s="1">
        <v>73223</v>
      </c>
      <c r="B177" s="2" t="s">
        <v>163</v>
      </c>
      <c r="C177" s="42">
        <v>432.17</v>
      </c>
      <c r="D177" s="42">
        <v>437.55</v>
      </c>
      <c r="E177" s="47">
        <v>443.28</v>
      </c>
    </row>
    <row r="178" spans="1:5" ht="30" x14ac:dyDescent="0.25">
      <c r="A178" s="8">
        <v>73225</v>
      </c>
      <c r="B178" s="2" t="s">
        <v>164</v>
      </c>
      <c r="C178" s="42">
        <v>382.6</v>
      </c>
      <c r="D178" s="42">
        <v>390.32</v>
      </c>
      <c r="E178" s="47">
        <v>303.02</v>
      </c>
    </row>
    <row r="179" spans="1:5" x14ac:dyDescent="0.25">
      <c r="A179" s="1">
        <v>73501</v>
      </c>
      <c r="B179" s="2" t="s">
        <v>165</v>
      </c>
      <c r="C179" s="42">
        <v>23.96</v>
      </c>
      <c r="D179" s="42">
        <v>24.51</v>
      </c>
      <c r="E179" s="47">
        <v>25.07</v>
      </c>
    </row>
    <row r="180" spans="1:5" ht="30" x14ac:dyDescent="0.25">
      <c r="A180" s="1">
        <v>73502</v>
      </c>
      <c r="B180" s="2" t="s">
        <v>166</v>
      </c>
      <c r="C180" s="42">
        <v>35.93</v>
      </c>
      <c r="D180" s="42">
        <v>36.520000000000003</v>
      </c>
      <c r="E180" s="47">
        <v>36.72</v>
      </c>
    </row>
    <row r="181" spans="1:5" x14ac:dyDescent="0.25">
      <c r="A181" s="1">
        <v>73503</v>
      </c>
      <c r="B181" s="2" t="s">
        <v>167</v>
      </c>
      <c r="C181" s="42">
        <v>44.48</v>
      </c>
      <c r="D181" s="42">
        <v>45.11</v>
      </c>
      <c r="E181" s="47">
        <v>45.35</v>
      </c>
    </row>
    <row r="182" spans="1:5" x14ac:dyDescent="0.25">
      <c r="A182" s="1">
        <v>73521</v>
      </c>
      <c r="B182" s="40" t="s">
        <v>168</v>
      </c>
      <c r="C182" s="42">
        <v>33.369999999999997</v>
      </c>
      <c r="D182" s="42">
        <v>33.950000000000003</v>
      </c>
      <c r="E182" s="47">
        <v>31.97</v>
      </c>
    </row>
    <row r="183" spans="1:5" x14ac:dyDescent="0.25">
      <c r="A183" s="1">
        <v>73522</v>
      </c>
      <c r="B183" s="2" t="s">
        <v>169</v>
      </c>
      <c r="C183" s="42">
        <v>40.21</v>
      </c>
      <c r="D183" s="42">
        <v>40.82</v>
      </c>
      <c r="E183" s="47">
        <v>41.03</v>
      </c>
    </row>
    <row r="184" spans="1:5" x14ac:dyDescent="0.25">
      <c r="A184" s="1">
        <v>73523</v>
      </c>
      <c r="B184" s="2" t="s">
        <v>170</v>
      </c>
      <c r="C184" s="42">
        <v>48.32</v>
      </c>
      <c r="D184" s="42">
        <v>48.97</v>
      </c>
      <c r="E184" s="47">
        <v>49.23</v>
      </c>
    </row>
    <row r="185" spans="1:5" ht="30" x14ac:dyDescent="0.25">
      <c r="A185" s="1">
        <v>73525</v>
      </c>
      <c r="B185" s="2" t="s">
        <v>171</v>
      </c>
      <c r="C185" s="42">
        <v>86.8</v>
      </c>
      <c r="D185" s="42">
        <v>88.05</v>
      </c>
      <c r="E185" s="47">
        <v>90.23</v>
      </c>
    </row>
    <row r="186" spans="1:5" x14ac:dyDescent="0.25">
      <c r="A186" s="1">
        <v>73551</v>
      </c>
      <c r="B186" s="2" t="s">
        <v>172</v>
      </c>
      <c r="C186" s="42">
        <v>23.11</v>
      </c>
      <c r="D186" s="42">
        <v>23.65</v>
      </c>
      <c r="E186" s="47">
        <v>23.77</v>
      </c>
    </row>
    <row r="187" spans="1:5" x14ac:dyDescent="0.25">
      <c r="A187" s="1">
        <v>73552</v>
      </c>
      <c r="B187" s="2" t="s">
        <v>173</v>
      </c>
      <c r="C187" s="42">
        <v>27.38</v>
      </c>
      <c r="D187" s="42">
        <v>27.93</v>
      </c>
      <c r="E187" s="47">
        <v>28.52</v>
      </c>
    </row>
    <row r="188" spans="1:5" x14ac:dyDescent="0.25">
      <c r="A188" s="1">
        <v>73560</v>
      </c>
      <c r="B188" s="2" t="s">
        <v>174</v>
      </c>
      <c r="C188" s="42">
        <v>26.96</v>
      </c>
      <c r="D188" s="42">
        <v>27.08</v>
      </c>
      <c r="E188" s="47">
        <v>27.66</v>
      </c>
    </row>
    <row r="189" spans="1:5" x14ac:dyDescent="0.25">
      <c r="A189" s="1">
        <v>73562</v>
      </c>
      <c r="B189" s="2" t="s">
        <v>175</v>
      </c>
      <c r="C189" s="42">
        <v>31.23</v>
      </c>
      <c r="D189" s="42">
        <v>31.81</v>
      </c>
      <c r="E189" s="47">
        <v>31.97</v>
      </c>
    </row>
    <row r="190" spans="1:5" x14ac:dyDescent="0.25">
      <c r="A190" s="1">
        <v>73564</v>
      </c>
      <c r="B190" s="2" t="s">
        <v>176</v>
      </c>
      <c r="C190" s="42">
        <v>33.369999999999997</v>
      </c>
      <c r="D190" s="42">
        <v>34.380000000000003</v>
      </c>
      <c r="E190" s="47">
        <v>34.56</v>
      </c>
    </row>
    <row r="191" spans="1:5" x14ac:dyDescent="0.25">
      <c r="A191" s="1">
        <v>73565</v>
      </c>
      <c r="B191" s="2" t="s">
        <v>177</v>
      </c>
      <c r="C191" s="42">
        <v>32.08</v>
      </c>
      <c r="D191" s="42">
        <v>32.659999999999997</v>
      </c>
      <c r="E191" s="47">
        <v>32.83</v>
      </c>
    </row>
    <row r="192" spans="1:5" ht="30" x14ac:dyDescent="0.25">
      <c r="A192" s="1">
        <v>73580</v>
      </c>
      <c r="B192" s="2" t="s">
        <v>178</v>
      </c>
      <c r="C192" s="42">
        <v>103.88</v>
      </c>
      <c r="D192" s="42">
        <v>103.5</v>
      </c>
      <c r="E192" s="47">
        <v>107.5</v>
      </c>
    </row>
    <row r="193" spans="1:5" x14ac:dyDescent="0.25">
      <c r="A193" s="1">
        <v>73590</v>
      </c>
      <c r="B193" s="2" t="s">
        <v>179</v>
      </c>
      <c r="C193" s="42">
        <v>23.96</v>
      </c>
      <c r="D193" s="42">
        <v>24.51</v>
      </c>
      <c r="E193" s="47">
        <v>24.63</v>
      </c>
    </row>
    <row r="194" spans="1:5" x14ac:dyDescent="0.25">
      <c r="A194" s="1">
        <v>73592</v>
      </c>
      <c r="B194" s="2" t="s">
        <v>180</v>
      </c>
      <c r="C194" s="42">
        <v>23.53</v>
      </c>
      <c r="D194" s="42">
        <v>23.65</v>
      </c>
      <c r="E194" s="47">
        <v>23.35</v>
      </c>
    </row>
    <row r="195" spans="1:5" x14ac:dyDescent="0.25">
      <c r="A195" s="1">
        <v>73600</v>
      </c>
      <c r="B195" s="2" t="s">
        <v>181</v>
      </c>
      <c r="C195" s="42">
        <v>25.67</v>
      </c>
      <c r="D195" s="42">
        <v>25.8</v>
      </c>
      <c r="E195" s="47">
        <v>25.93</v>
      </c>
    </row>
    <row r="196" spans="1:5" x14ac:dyDescent="0.25">
      <c r="A196" s="1">
        <v>73610</v>
      </c>
      <c r="B196" s="2" t="s">
        <v>182</v>
      </c>
      <c r="C196" s="42">
        <v>26.52</v>
      </c>
      <c r="D196" s="42">
        <v>27.51</v>
      </c>
      <c r="E196" s="47">
        <v>27.66</v>
      </c>
    </row>
    <row r="197" spans="1:5" ht="30" x14ac:dyDescent="0.25">
      <c r="A197" s="1">
        <v>73615</v>
      </c>
      <c r="B197" s="2" t="s">
        <v>183</v>
      </c>
      <c r="C197" s="42">
        <v>90.63</v>
      </c>
      <c r="D197" s="42">
        <v>92.77</v>
      </c>
      <c r="E197" s="47">
        <v>94.98</v>
      </c>
    </row>
    <row r="198" spans="1:5" x14ac:dyDescent="0.25">
      <c r="A198" s="1">
        <v>73620</v>
      </c>
      <c r="B198" s="2" t="s">
        <v>184</v>
      </c>
      <c r="C198" s="42">
        <v>21.82</v>
      </c>
      <c r="D198" s="42">
        <v>21.93</v>
      </c>
      <c r="E198" s="47">
        <v>22.48</v>
      </c>
    </row>
    <row r="199" spans="1:5" x14ac:dyDescent="0.25">
      <c r="A199" s="1">
        <v>73630</v>
      </c>
      <c r="B199" s="2" t="s">
        <v>185</v>
      </c>
      <c r="C199" s="42">
        <v>24.4</v>
      </c>
      <c r="D199" s="42">
        <v>24.93</v>
      </c>
      <c r="E199" s="47">
        <v>25.5</v>
      </c>
    </row>
    <row r="200" spans="1:5" x14ac:dyDescent="0.25">
      <c r="A200" s="1">
        <v>73650</v>
      </c>
      <c r="B200" s="2" t="s">
        <v>186</v>
      </c>
      <c r="C200" s="42">
        <v>22.68</v>
      </c>
      <c r="D200" s="42">
        <v>22.78</v>
      </c>
      <c r="E200" s="47">
        <v>23.35</v>
      </c>
    </row>
    <row r="201" spans="1:5" x14ac:dyDescent="0.25">
      <c r="A201" s="1">
        <v>73660</v>
      </c>
      <c r="B201" s="2" t="s">
        <v>187</v>
      </c>
      <c r="C201" s="42">
        <v>25.67</v>
      </c>
      <c r="D201" s="42">
        <v>25.8</v>
      </c>
      <c r="E201" s="47">
        <v>26.36</v>
      </c>
    </row>
    <row r="202" spans="1:5" x14ac:dyDescent="0.25">
      <c r="A202" s="1">
        <v>73700</v>
      </c>
      <c r="B202" s="2" t="s">
        <v>188</v>
      </c>
      <c r="C202" s="42">
        <v>134.22999999999999</v>
      </c>
      <c r="D202" s="42">
        <v>134.83000000000001</v>
      </c>
      <c r="E202" s="47">
        <v>142.44999999999999</v>
      </c>
    </row>
    <row r="203" spans="1:5" ht="30" x14ac:dyDescent="0.25">
      <c r="A203" s="1">
        <v>73701</v>
      </c>
      <c r="B203" s="2" t="s">
        <v>189</v>
      </c>
      <c r="C203" s="42">
        <v>200.91</v>
      </c>
      <c r="D203" s="42">
        <v>202.67</v>
      </c>
      <c r="E203" s="47">
        <v>204.16</v>
      </c>
    </row>
    <row r="204" spans="1:5" ht="30" x14ac:dyDescent="0.25">
      <c r="A204" s="1">
        <v>73702</v>
      </c>
      <c r="B204" s="3" t="s">
        <v>190</v>
      </c>
      <c r="C204" s="42">
        <v>256.05</v>
      </c>
      <c r="D204" s="42">
        <v>257.2</v>
      </c>
      <c r="E204" s="47">
        <v>260.26</v>
      </c>
    </row>
    <row r="205" spans="1:5" x14ac:dyDescent="0.25">
      <c r="A205" s="1">
        <v>73706</v>
      </c>
      <c r="B205" s="2" t="s">
        <v>191</v>
      </c>
      <c r="C205" s="42">
        <v>282.18</v>
      </c>
      <c r="D205" s="42">
        <v>315.22000000000003</v>
      </c>
      <c r="E205" s="47">
        <v>303.07</v>
      </c>
    </row>
    <row r="206" spans="1:5" x14ac:dyDescent="0.25">
      <c r="A206" s="1">
        <v>73718</v>
      </c>
      <c r="B206" s="2" t="s">
        <v>192</v>
      </c>
      <c r="C206" s="42">
        <v>325.75</v>
      </c>
      <c r="D206" s="42">
        <v>270.55</v>
      </c>
      <c r="E206" s="47">
        <v>292.2</v>
      </c>
    </row>
    <row r="207" spans="1:5" x14ac:dyDescent="0.25">
      <c r="A207" s="1">
        <v>73719</v>
      </c>
      <c r="B207" s="2" t="s">
        <v>193</v>
      </c>
      <c r="C207" s="42">
        <v>386.87</v>
      </c>
      <c r="D207" s="42">
        <v>317.33</v>
      </c>
      <c r="E207" s="47">
        <v>303.02</v>
      </c>
    </row>
    <row r="208" spans="1:5" ht="30" x14ac:dyDescent="0.25">
      <c r="A208" s="1">
        <v>73720</v>
      </c>
      <c r="B208" s="2" t="s">
        <v>194</v>
      </c>
      <c r="C208" s="42">
        <v>472.78</v>
      </c>
      <c r="D208" s="42">
        <v>477.05</v>
      </c>
      <c r="E208" s="47">
        <v>388.47</v>
      </c>
    </row>
    <row r="209" spans="1:5" x14ac:dyDescent="0.25">
      <c r="A209" s="1">
        <v>73721</v>
      </c>
      <c r="B209" s="2" t="s">
        <v>195</v>
      </c>
      <c r="C209" s="42">
        <v>201.37</v>
      </c>
      <c r="D209" s="42">
        <v>204</v>
      </c>
      <c r="E209" s="47">
        <v>206.8</v>
      </c>
    </row>
    <row r="210" spans="1:5" x14ac:dyDescent="0.25">
      <c r="A210" s="1">
        <v>73722</v>
      </c>
      <c r="B210" s="2" t="s">
        <v>196</v>
      </c>
      <c r="C210" s="42">
        <v>359.51</v>
      </c>
      <c r="D210" s="42">
        <v>362.41</v>
      </c>
      <c r="E210" s="47">
        <v>366.9</v>
      </c>
    </row>
    <row r="211" spans="1:5" ht="30" x14ac:dyDescent="0.25">
      <c r="A211" s="1">
        <v>73723</v>
      </c>
      <c r="B211" s="2" t="s">
        <v>197</v>
      </c>
      <c r="C211" s="42">
        <v>434.31</v>
      </c>
      <c r="D211" s="42">
        <v>438.41</v>
      </c>
      <c r="E211" s="47">
        <v>442.85</v>
      </c>
    </row>
    <row r="212" spans="1:5" ht="30" x14ac:dyDescent="0.25">
      <c r="A212" s="1">
        <v>73725</v>
      </c>
      <c r="B212" s="2" t="s">
        <v>198</v>
      </c>
      <c r="C212" s="42">
        <v>372.76</v>
      </c>
      <c r="D212" s="42">
        <v>376.16</v>
      </c>
      <c r="E212" s="47">
        <v>379.85</v>
      </c>
    </row>
    <row r="213" spans="1:5" x14ac:dyDescent="0.25">
      <c r="A213" s="1">
        <v>74000</v>
      </c>
      <c r="B213" s="2" t="s">
        <v>199</v>
      </c>
      <c r="C213" s="42">
        <v>17.12</v>
      </c>
      <c r="D213" s="42">
        <v>17.63</v>
      </c>
      <c r="E213" s="47">
        <v>0</v>
      </c>
    </row>
    <row r="214" spans="1:5" ht="30" x14ac:dyDescent="0.25">
      <c r="A214" s="1">
        <v>74010</v>
      </c>
      <c r="B214" s="2" t="s">
        <v>200</v>
      </c>
      <c r="C214" s="42">
        <v>28.23</v>
      </c>
      <c r="D214" s="42">
        <v>28.37</v>
      </c>
      <c r="E214" s="47">
        <v>0</v>
      </c>
    </row>
    <row r="215" spans="1:5" x14ac:dyDescent="0.25">
      <c r="A215" s="1" t="s">
        <v>648</v>
      </c>
      <c r="B215" s="2" t="s">
        <v>655</v>
      </c>
      <c r="C215" s="42">
        <v>0</v>
      </c>
      <c r="D215" s="42">
        <v>0</v>
      </c>
      <c r="E215" s="47">
        <v>22.05</v>
      </c>
    </row>
    <row r="216" spans="1:5" x14ac:dyDescent="0.25">
      <c r="A216" s="1" t="s">
        <v>650</v>
      </c>
      <c r="B216" s="2" t="s">
        <v>656</v>
      </c>
      <c r="C216" s="42">
        <v>0</v>
      </c>
      <c r="D216" s="42">
        <v>0</v>
      </c>
      <c r="E216" s="47">
        <v>26.36</v>
      </c>
    </row>
    <row r="217" spans="1:5" x14ac:dyDescent="0.25">
      <c r="A217" s="1" t="s">
        <v>649</v>
      </c>
      <c r="B217" s="2" t="s">
        <v>657</v>
      </c>
      <c r="C217" s="42">
        <v>0</v>
      </c>
      <c r="D217" s="42">
        <v>0</v>
      </c>
      <c r="E217" s="47">
        <v>30.68</v>
      </c>
    </row>
    <row r="218" spans="1:5" ht="30" x14ac:dyDescent="0.25">
      <c r="A218" s="1">
        <v>74020</v>
      </c>
      <c r="B218" s="2" t="s">
        <v>201</v>
      </c>
      <c r="C218" s="42">
        <v>28.23</v>
      </c>
      <c r="D218" s="42">
        <v>28.8</v>
      </c>
      <c r="E218" s="47">
        <v>0</v>
      </c>
    </row>
    <row r="219" spans="1:5" x14ac:dyDescent="0.25">
      <c r="A219" s="1">
        <v>74022</v>
      </c>
      <c r="B219" s="2" t="s">
        <v>202</v>
      </c>
      <c r="C219" s="42">
        <v>33.799999999999997</v>
      </c>
      <c r="D219" s="42">
        <v>34.380000000000003</v>
      </c>
      <c r="E219" s="47">
        <v>34.56</v>
      </c>
    </row>
    <row r="220" spans="1:5" x14ac:dyDescent="0.25">
      <c r="A220" s="1">
        <v>74150</v>
      </c>
      <c r="B220" s="2" t="s">
        <v>203</v>
      </c>
      <c r="C220" s="42">
        <v>107.31</v>
      </c>
      <c r="D220" s="42">
        <v>108.65</v>
      </c>
      <c r="E220" s="47">
        <v>109.65</v>
      </c>
    </row>
    <row r="221" spans="1:5" x14ac:dyDescent="0.25">
      <c r="A221" s="1">
        <v>74160</v>
      </c>
      <c r="B221" s="2" t="s">
        <v>204</v>
      </c>
      <c r="C221" s="42">
        <v>199.63</v>
      </c>
      <c r="D221" s="42">
        <v>201.81</v>
      </c>
      <c r="E221" s="47">
        <v>203.73</v>
      </c>
    </row>
    <row r="222" spans="1:5" x14ac:dyDescent="0.25">
      <c r="A222" s="1">
        <v>74170</v>
      </c>
      <c r="B222" s="2" t="s">
        <v>205</v>
      </c>
      <c r="C222" s="42">
        <v>229.97</v>
      </c>
      <c r="D222" s="42">
        <v>232.3</v>
      </c>
      <c r="E222" s="47">
        <v>234.37</v>
      </c>
    </row>
    <row r="223" spans="1:5" x14ac:dyDescent="0.25">
      <c r="A223" s="11">
        <v>74174</v>
      </c>
      <c r="B223" s="3" t="s">
        <v>206</v>
      </c>
      <c r="C223" s="42">
        <v>333.87</v>
      </c>
      <c r="D223" s="42">
        <v>317.33</v>
      </c>
      <c r="E223" s="47">
        <v>303.02</v>
      </c>
    </row>
    <row r="224" spans="1:5" x14ac:dyDescent="0.25">
      <c r="A224" s="1">
        <v>74175</v>
      </c>
      <c r="B224" s="2" t="s">
        <v>207</v>
      </c>
      <c r="C224" s="42">
        <v>258.64999999999998</v>
      </c>
      <c r="D224" s="42">
        <v>261.52</v>
      </c>
      <c r="E224" s="47">
        <v>264.18</v>
      </c>
    </row>
    <row r="225" spans="1:5" x14ac:dyDescent="0.25">
      <c r="A225" s="1">
        <v>74176</v>
      </c>
      <c r="B225" s="2" t="s">
        <v>208</v>
      </c>
      <c r="C225" s="42">
        <v>134.66</v>
      </c>
      <c r="D225" s="42">
        <v>136.97999999999999</v>
      </c>
      <c r="E225" s="47">
        <v>138.13</v>
      </c>
    </row>
    <row r="226" spans="1:5" x14ac:dyDescent="0.25">
      <c r="A226" s="1">
        <v>74177</v>
      </c>
      <c r="B226" s="2" t="s">
        <v>209</v>
      </c>
      <c r="C226" s="42">
        <v>262.88</v>
      </c>
      <c r="D226" s="42">
        <v>265.77999999999997</v>
      </c>
      <c r="E226" s="47">
        <v>268.45999999999998</v>
      </c>
    </row>
    <row r="227" spans="1:5" x14ac:dyDescent="0.25">
      <c r="A227" s="1">
        <v>74178</v>
      </c>
      <c r="B227" s="2" t="s">
        <v>210</v>
      </c>
      <c r="C227" s="42">
        <v>301.81</v>
      </c>
      <c r="D227" s="42">
        <v>305.32</v>
      </c>
      <c r="E227" s="47">
        <v>303.02</v>
      </c>
    </row>
    <row r="228" spans="1:5" x14ac:dyDescent="0.25">
      <c r="A228" s="1">
        <v>74181</v>
      </c>
      <c r="B228" s="2" t="s">
        <v>211</v>
      </c>
      <c r="C228" s="42">
        <v>311.64999999999998</v>
      </c>
      <c r="D228" s="42">
        <v>270.55</v>
      </c>
      <c r="E228" s="47">
        <v>255.51</v>
      </c>
    </row>
    <row r="229" spans="1:5" x14ac:dyDescent="0.25">
      <c r="A229" s="1">
        <v>74182</v>
      </c>
      <c r="B229" s="2" t="s">
        <v>212</v>
      </c>
      <c r="C229" s="42">
        <v>439.87</v>
      </c>
      <c r="D229" s="42">
        <v>444.41</v>
      </c>
      <c r="E229" s="47">
        <v>361.72</v>
      </c>
    </row>
    <row r="230" spans="1:5" x14ac:dyDescent="0.25">
      <c r="A230" s="1">
        <v>74183</v>
      </c>
      <c r="B230" s="2" t="s">
        <v>213</v>
      </c>
      <c r="C230" s="42">
        <v>470.65</v>
      </c>
      <c r="D230" s="42">
        <v>475.32</v>
      </c>
      <c r="E230" s="47">
        <v>387.17</v>
      </c>
    </row>
    <row r="231" spans="1:5" x14ac:dyDescent="0.25">
      <c r="A231" s="1">
        <v>74185</v>
      </c>
      <c r="B231" s="2" t="s">
        <v>214</v>
      </c>
      <c r="C231" s="42">
        <v>375.33</v>
      </c>
      <c r="D231" s="42">
        <v>379.16</v>
      </c>
      <c r="E231" s="47">
        <v>383.3</v>
      </c>
    </row>
    <row r="232" spans="1:5" ht="30" x14ac:dyDescent="0.25">
      <c r="A232" s="1">
        <v>74190</v>
      </c>
      <c r="B232" s="2" t="s">
        <v>215</v>
      </c>
      <c r="C232" s="42">
        <v>71.180000000000007</v>
      </c>
      <c r="D232" s="42">
        <v>71.53</v>
      </c>
      <c r="E232" s="47">
        <v>71.900000000000006</v>
      </c>
    </row>
    <row r="233" spans="1:5" x14ac:dyDescent="0.25">
      <c r="A233" s="1">
        <v>74210</v>
      </c>
      <c r="B233" s="2" t="s">
        <v>216</v>
      </c>
      <c r="C233" s="42">
        <v>71.41</v>
      </c>
      <c r="D233" s="42">
        <v>71.73</v>
      </c>
      <c r="E233" s="47">
        <v>72.97</v>
      </c>
    </row>
    <row r="234" spans="1:5" x14ac:dyDescent="0.25">
      <c r="A234" s="1">
        <v>74220</v>
      </c>
      <c r="B234" s="2" t="s">
        <v>217</v>
      </c>
      <c r="C234" s="42">
        <v>78.25</v>
      </c>
      <c r="D234" s="42">
        <v>78.599999999999994</v>
      </c>
      <c r="E234" s="47">
        <v>79.45</v>
      </c>
    </row>
    <row r="235" spans="1:5" x14ac:dyDescent="0.25">
      <c r="A235" s="1">
        <v>74230</v>
      </c>
      <c r="B235" s="2" t="s">
        <v>218</v>
      </c>
      <c r="C235" s="42">
        <v>119.71</v>
      </c>
      <c r="D235" s="42">
        <v>122.38</v>
      </c>
      <c r="E235" s="47">
        <v>124.76</v>
      </c>
    </row>
    <row r="236" spans="1:5" ht="30" x14ac:dyDescent="0.25">
      <c r="A236" s="1">
        <v>74235</v>
      </c>
      <c r="B236" s="2" t="s">
        <v>219</v>
      </c>
      <c r="C236" s="42">
        <v>132</v>
      </c>
      <c r="D236" s="42">
        <v>132.66</v>
      </c>
      <c r="E236" s="47">
        <v>133.32</v>
      </c>
    </row>
    <row r="237" spans="1:5" x14ac:dyDescent="0.25">
      <c r="A237" s="1">
        <v>74240</v>
      </c>
      <c r="B237" s="2" t="s">
        <v>220</v>
      </c>
      <c r="C237" s="42">
        <v>93.63</v>
      </c>
      <c r="D237" s="42">
        <v>94.06</v>
      </c>
      <c r="E237" s="47">
        <v>94.98</v>
      </c>
    </row>
    <row r="238" spans="1:5" x14ac:dyDescent="0.25">
      <c r="A238" s="1">
        <v>74241</v>
      </c>
      <c r="B238" s="2" t="s">
        <v>221</v>
      </c>
      <c r="C238" s="42">
        <v>99.18</v>
      </c>
      <c r="D238" s="42">
        <v>100.06</v>
      </c>
      <c r="E238" s="47">
        <v>100.58</v>
      </c>
    </row>
    <row r="239" spans="1:5" x14ac:dyDescent="0.25">
      <c r="A239" s="1">
        <v>74245</v>
      </c>
      <c r="B239" s="2" t="s">
        <v>222</v>
      </c>
      <c r="C239" s="42">
        <v>150.47</v>
      </c>
      <c r="D239" s="42">
        <v>151.58000000000001</v>
      </c>
      <c r="E239" s="47">
        <v>142.44999999999999</v>
      </c>
    </row>
    <row r="240" spans="1:5" ht="30" x14ac:dyDescent="0.25">
      <c r="A240" s="1">
        <v>74246</v>
      </c>
      <c r="B240" s="2" t="s">
        <v>223</v>
      </c>
      <c r="C240" s="42">
        <v>110.73</v>
      </c>
      <c r="D240" s="42">
        <v>111.22</v>
      </c>
      <c r="E240" s="47">
        <v>111.81</v>
      </c>
    </row>
    <row r="241" spans="1:5" ht="30" x14ac:dyDescent="0.25">
      <c r="A241" s="1">
        <v>74247</v>
      </c>
      <c r="B241" s="2" t="s">
        <v>223</v>
      </c>
      <c r="C241" s="42">
        <v>120.13</v>
      </c>
      <c r="D241" s="42">
        <v>128.83000000000001</v>
      </c>
      <c r="E241" s="47">
        <v>129.93</v>
      </c>
    </row>
    <row r="242" spans="1:5" ht="30" x14ac:dyDescent="0.25">
      <c r="A242" s="1">
        <v>74249</v>
      </c>
      <c r="B242" s="2" t="s">
        <v>223</v>
      </c>
      <c r="C242" s="42">
        <v>165.43</v>
      </c>
      <c r="D242" s="42">
        <v>166.61</v>
      </c>
      <c r="E242" s="47">
        <v>167.48</v>
      </c>
    </row>
    <row r="243" spans="1:5" x14ac:dyDescent="0.25">
      <c r="A243" s="1">
        <v>74250</v>
      </c>
      <c r="B243" s="2" t="s">
        <v>224</v>
      </c>
      <c r="C243" s="42">
        <v>96.2</v>
      </c>
      <c r="D243" s="42">
        <v>96.63</v>
      </c>
      <c r="E243" s="47">
        <v>97.13</v>
      </c>
    </row>
    <row r="244" spans="1:5" ht="30" x14ac:dyDescent="0.25">
      <c r="A244" s="1">
        <v>74251</v>
      </c>
      <c r="B244" s="2" t="s">
        <v>225</v>
      </c>
      <c r="C244" s="42">
        <v>228.7</v>
      </c>
      <c r="D244" s="42">
        <v>135.27000000000001</v>
      </c>
      <c r="E244" s="47">
        <v>142.88</v>
      </c>
    </row>
    <row r="245" spans="1:5" x14ac:dyDescent="0.25">
      <c r="A245" s="1">
        <v>74260</v>
      </c>
      <c r="B245" s="2" t="s">
        <v>226</v>
      </c>
      <c r="C245" s="42">
        <v>228.7</v>
      </c>
      <c r="D245" s="42">
        <v>135.27000000000001</v>
      </c>
      <c r="E245" s="47">
        <v>142.44999999999999</v>
      </c>
    </row>
    <row r="246" spans="1:5" x14ac:dyDescent="0.25">
      <c r="A246" s="1">
        <v>74261</v>
      </c>
      <c r="B246" s="2" t="s">
        <v>227</v>
      </c>
      <c r="C246" s="42">
        <v>134.22999999999999</v>
      </c>
      <c r="D246" s="42">
        <v>134.83000000000001</v>
      </c>
      <c r="E246" s="47">
        <v>142.44999999999999</v>
      </c>
    </row>
    <row r="247" spans="1:5" x14ac:dyDescent="0.25">
      <c r="A247" s="1">
        <v>74262</v>
      </c>
      <c r="B247" s="2" t="s">
        <v>228</v>
      </c>
      <c r="C247" s="42">
        <v>281.7</v>
      </c>
      <c r="D247" s="42">
        <v>316.87</v>
      </c>
      <c r="E247" s="47">
        <v>302.98</v>
      </c>
    </row>
    <row r="248" spans="1:5" x14ac:dyDescent="0.25">
      <c r="A248" s="1">
        <v>74270</v>
      </c>
      <c r="B248" s="2" t="s">
        <v>229</v>
      </c>
      <c r="C248" s="42">
        <v>120.13</v>
      </c>
      <c r="D248" s="42">
        <v>134.83000000000001</v>
      </c>
      <c r="E248" s="47">
        <v>140.72</v>
      </c>
    </row>
    <row r="249" spans="1:5" ht="30" x14ac:dyDescent="0.25">
      <c r="A249" s="1">
        <v>74280</v>
      </c>
      <c r="B249" s="2" t="s">
        <v>230</v>
      </c>
      <c r="C249" s="42">
        <v>194.93</v>
      </c>
      <c r="D249" s="42">
        <v>134.83000000000001</v>
      </c>
      <c r="E249" s="47">
        <v>198.98</v>
      </c>
    </row>
    <row r="250" spans="1:5" ht="30" x14ac:dyDescent="0.25">
      <c r="A250" s="1">
        <v>74283</v>
      </c>
      <c r="B250" s="2" t="s">
        <v>231</v>
      </c>
      <c r="C250" s="42">
        <v>122.7</v>
      </c>
      <c r="D250" s="42">
        <v>127.11</v>
      </c>
      <c r="E250" s="47">
        <v>129.93</v>
      </c>
    </row>
    <row r="251" spans="1:5" x14ac:dyDescent="0.25">
      <c r="A251" s="1">
        <v>74290</v>
      </c>
      <c r="B251" s="2" t="s">
        <v>232</v>
      </c>
      <c r="C251" s="42">
        <v>64.569999999999993</v>
      </c>
      <c r="D251" s="42">
        <v>65.28</v>
      </c>
      <c r="E251" s="47">
        <v>65.2</v>
      </c>
    </row>
    <row r="252" spans="1:5" ht="30" x14ac:dyDescent="0.25">
      <c r="A252" s="1">
        <v>74300</v>
      </c>
      <c r="B252" s="2" t="s">
        <v>233</v>
      </c>
      <c r="C252" s="42">
        <v>42.13</v>
      </c>
      <c r="D252" s="42">
        <v>42.35</v>
      </c>
      <c r="E252" s="47">
        <v>42.56</v>
      </c>
    </row>
    <row r="253" spans="1:5" ht="30" x14ac:dyDescent="0.25">
      <c r="A253" s="1">
        <v>74301</v>
      </c>
      <c r="B253" s="2" t="s">
        <v>234</v>
      </c>
      <c r="C253" s="42">
        <v>52.36</v>
      </c>
      <c r="D253" s="42">
        <v>52.62</v>
      </c>
      <c r="E253" s="47">
        <v>52.88</v>
      </c>
    </row>
    <row r="254" spans="1:5" ht="30" x14ac:dyDescent="0.25">
      <c r="A254" s="1">
        <v>74328</v>
      </c>
      <c r="B254" s="2" t="s">
        <v>235</v>
      </c>
      <c r="C254" s="42">
        <v>156.16999999999999</v>
      </c>
      <c r="D254" s="42">
        <v>156.94999999999999</v>
      </c>
      <c r="E254" s="47">
        <v>157.72999999999999</v>
      </c>
    </row>
    <row r="255" spans="1:5" ht="30" x14ac:dyDescent="0.25">
      <c r="A255" s="1">
        <v>74329</v>
      </c>
      <c r="B255" s="2" t="s">
        <v>236</v>
      </c>
      <c r="C255" s="42">
        <v>156.16999999999999</v>
      </c>
      <c r="D255" s="42">
        <v>156.94999999999999</v>
      </c>
      <c r="E255" s="47">
        <v>157.72999999999999</v>
      </c>
    </row>
    <row r="256" spans="1:5" ht="30" x14ac:dyDescent="0.25">
      <c r="A256" s="1">
        <v>74330</v>
      </c>
      <c r="B256" s="2" t="s">
        <v>237</v>
      </c>
      <c r="C256" s="42">
        <v>171.77</v>
      </c>
      <c r="D256" s="42">
        <v>172.63</v>
      </c>
      <c r="E256" s="47">
        <v>173.5</v>
      </c>
    </row>
    <row r="257" spans="1:5" ht="30" x14ac:dyDescent="0.25">
      <c r="A257" s="1">
        <v>74340</v>
      </c>
      <c r="B257" s="2" t="s">
        <v>238</v>
      </c>
      <c r="C257" s="42">
        <v>142.9</v>
      </c>
      <c r="D257" s="42">
        <v>143.61000000000001</v>
      </c>
      <c r="E257" s="47">
        <v>144.32</v>
      </c>
    </row>
    <row r="258" spans="1:5" x14ac:dyDescent="0.25">
      <c r="A258" s="1">
        <v>74355</v>
      </c>
      <c r="B258" s="2" t="s">
        <v>239</v>
      </c>
      <c r="C258" s="42">
        <v>142.9</v>
      </c>
      <c r="D258" s="42">
        <v>143.61000000000001</v>
      </c>
      <c r="E258" s="47">
        <v>144.32</v>
      </c>
    </row>
    <row r="259" spans="1:5" x14ac:dyDescent="0.25">
      <c r="A259" s="1">
        <v>74360</v>
      </c>
      <c r="B259" s="2" t="s">
        <v>240</v>
      </c>
      <c r="C259" s="42">
        <v>171.77</v>
      </c>
      <c r="D259" s="42">
        <v>172.63</v>
      </c>
      <c r="E259" s="47">
        <v>173.5</v>
      </c>
    </row>
    <row r="260" spans="1:5" x14ac:dyDescent="0.25">
      <c r="A260" s="1">
        <v>74363</v>
      </c>
      <c r="B260" s="2" t="s">
        <v>241</v>
      </c>
      <c r="C260" s="42">
        <v>142.9</v>
      </c>
      <c r="D260" s="42">
        <v>143.61000000000001</v>
      </c>
      <c r="E260" s="47">
        <v>144.32</v>
      </c>
    </row>
    <row r="261" spans="1:5" x14ac:dyDescent="0.25">
      <c r="A261" s="1">
        <v>74400</v>
      </c>
      <c r="B261" s="2" t="s">
        <v>242</v>
      </c>
      <c r="C261" s="42">
        <v>102.18</v>
      </c>
      <c r="D261" s="42">
        <v>103.5</v>
      </c>
      <c r="E261" s="47">
        <v>103.61</v>
      </c>
    </row>
    <row r="262" spans="1:5" x14ac:dyDescent="0.25">
      <c r="A262" s="1">
        <v>74410</v>
      </c>
      <c r="B262" s="2" t="s">
        <v>242</v>
      </c>
      <c r="C262" s="42">
        <v>100.47</v>
      </c>
      <c r="D262" s="42">
        <v>101.78</v>
      </c>
      <c r="E262" s="47">
        <v>105.33</v>
      </c>
    </row>
    <row r="263" spans="1:5" x14ac:dyDescent="0.25">
      <c r="A263" s="1">
        <v>74415</v>
      </c>
      <c r="B263" s="2" t="s">
        <v>242</v>
      </c>
      <c r="C263" s="42">
        <v>134.22999999999999</v>
      </c>
      <c r="D263" s="42">
        <v>135.27000000000001</v>
      </c>
      <c r="E263" s="47">
        <v>135.97</v>
      </c>
    </row>
    <row r="264" spans="1:5" x14ac:dyDescent="0.25">
      <c r="A264" s="1">
        <v>74420</v>
      </c>
      <c r="B264" s="2" t="s">
        <v>242</v>
      </c>
      <c r="C264" s="42">
        <v>142.9</v>
      </c>
      <c r="D264" s="42">
        <v>143.61000000000001</v>
      </c>
      <c r="E264" s="47">
        <v>144.32</v>
      </c>
    </row>
    <row r="265" spans="1:5" x14ac:dyDescent="0.25">
      <c r="A265" s="1">
        <v>74425</v>
      </c>
      <c r="B265" s="2" t="s">
        <v>242</v>
      </c>
      <c r="C265" s="42">
        <v>71.180000000000007</v>
      </c>
      <c r="D265" s="42">
        <v>71.53</v>
      </c>
      <c r="E265" s="47">
        <v>71.900000000000006</v>
      </c>
    </row>
    <row r="266" spans="1:5" x14ac:dyDescent="0.25">
      <c r="A266" s="1">
        <v>74430</v>
      </c>
      <c r="B266" s="2" t="s">
        <v>243</v>
      </c>
      <c r="C266" s="42">
        <v>25.67</v>
      </c>
      <c r="D266" s="42">
        <v>26.22</v>
      </c>
      <c r="E266" s="47">
        <v>26.8</v>
      </c>
    </row>
    <row r="267" spans="1:5" x14ac:dyDescent="0.25">
      <c r="A267" s="1">
        <v>74440</v>
      </c>
      <c r="B267" s="2" t="s">
        <v>244</v>
      </c>
      <c r="C267" s="42">
        <v>75.25</v>
      </c>
      <c r="D267" s="42">
        <v>75.599999999999994</v>
      </c>
      <c r="E267" s="47">
        <v>75.56</v>
      </c>
    </row>
    <row r="268" spans="1:5" x14ac:dyDescent="0.25">
      <c r="A268" s="1">
        <v>74445</v>
      </c>
      <c r="B268" s="2" t="s">
        <v>245</v>
      </c>
      <c r="C268" s="42">
        <v>61.37</v>
      </c>
      <c r="D268" s="42">
        <v>61.68</v>
      </c>
      <c r="E268" s="47">
        <v>62</v>
      </c>
    </row>
    <row r="269" spans="1:5" x14ac:dyDescent="0.25">
      <c r="A269" s="1">
        <v>74450</v>
      </c>
      <c r="B269" s="2" t="s">
        <v>246</v>
      </c>
      <c r="C269" s="42">
        <v>79.430000000000007</v>
      </c>
      <c r="D269" s="42">
        <v>79.83</v>
      </c>
      <c r="E269" s="47">
        <v>80.23</v>
      </c>
    </row>
    <row r="270" spans="1:5" x14ac:dyDescent="0.25">
      <c r="A270" s="1">
        <v>74455</v>
      </c>
      <c r="B270" s="2" t="s">
        <v>246</v>
      </c>
      <c r="C270" s="42">
        <v>77.819999999999993</v>
      </c>
      <c r="D270" s="42">
        <v>79.03</v>
      </c>
      <c r="E270" s="47">
        <v>80.31</v>
      </c>
    </row>
    <row r="271" spans="1:5" ht="30" x14ac:dyDescent="0.25">
      <c r="A271" s="1">
        <v>74470</v>
      </c>
      <c r="B271" s="2" t="s">
        <v>247</v>
      </c>
      <c r="C271" s="42">
        <v>68.099999999999994</v>
      </c>
      <c r="D271" s="42">
        <v>68.430000000000007</v>
      </c>
      <c r="E271" s="47">
        <v>68.77</v>
      </c>
    </row>
    <row r="272" spans="1:5" x14ac:dyDescent="0.25">
      <c r="A272" s="1">
        <v>74485</v>
      </c>
      <c r="B272" s="2" t="s">
        <v>248</v>
      </c>
      <c r="C272" s="42">
        <v>79.099999999999994</v>
      </c>
      <c r="D272" s="42">
        <v>79.459999999999994</v>
      </c>
      <c r="E272" s="47">
        <v>81.17</v>
      </c>
    </row>
    <row r="273" spans="1:5" x14ac:dyDescent="0.25">
      <c r="A273" s="1">
        <v>74710</v>
      </c>
      <c r="B273" s="2" t="s">
        <v>249</v>
      </c>
      <c r="C273" s="42">
        <v>23.11</v>
      </c>
      <c r="D273" s="42">
        <v>23.65</v>
      </c>
      <c r="E273" s="47">
        <v>23.35</v>
      </c>
    </row>
    <row r="274" spans="1:5" x14ac:dyDescent="0.25">
      <c r="A274" s="1" t="s">
        <v>641</v>
      </c>
      <c r="B274" s="2" t="s">
        <v>2077</v>
      </c>
      <c r="C274" s="9">
        <v>0</v>
      </c>
      <c r="D274" s="9">
        <v>0</v>
      </c>
      <c r="E274" s="48">
        <v>142.44999999999999</v>
      </c>
    </row>
    <row r="275" spans="1:5" x14ac:dyDescent="0.25">
      <c r="A275" s="1" t="s">
        <v>642</v>
      </c>
      <c r="B275" s="2" t="s">
        <v>2078</v>
      </c>
      <c r="C275" s="9">
        <v>0</v>
      </c>
      <c r="D275" s="9">
        <v>0</v>
      </c>
      <c r="E275" s="48">
        <v>176.97</v>
      </c>
    </row>
    <row r="276" spans="1:5" x14ac:dyDescent="0.25">
      <c r="A276" s="1">
        <v>74740</v>
      </c>
      <c r="B276" s="2" t="s">
        <v>250</v>
      </c>
      <c r="C276" s="9">
        <v>66.709999999999994</v>
      </c>
      <c r="D276" s="9">
        <v>67.430000000000007</v>
      </c>
      <c r="E276" s="48">
        <v>67.8</v>
      </c>
    </row>
    <row r="277" spans="1:5" x14ac:dyDescent="0.25">
      <c r="A277" s="1">
        <v>74742</v>
      </c>
      <c r="B277" s="2" t="s">
        <v>251</v>
      </c>
      <c r="C277" s="9">
        <v>70.150000000000006</v>
      </c>
      <c r="D277" s="9">
        <v>70.5</v>
      </c>
      <c r="E277" s="48">
        <v>70.849999999999994</v>
      </c>
    </row>
    <row r="278" spans="1:5" ht="30" x14ac:dyDescent="0.25">
      <c r="A278" s="1">
        <v>74775</v>
      </c>
      <c r="B278" s="2" t="s">
        <v>252</v>
      </c>
      <c r="C278" s="42">
        <v>79.430000000000007</v>
      </c>
      <c r="D278" s="42">
        <v>79.83</v>
      </c>
      <c r="E278" s="47">
        <v>80.23</v>
      </c>
    </row>
    <row r="279" spans="1:5" x14ac:dyDescent="0.25">
      <c r="A279" s="1">
        <v>75557</v>
      </c>
      <c r="B279" s="2" t="s">
        <v>253</v>
      </c>
      <c r="C279" s="9">
        <v>241.95</v>
      </c>
      <c r="D279" s="9">
        <v>246.46</v>
      </c>
      <c r="E279" s="48">
        <v>260.7</v>
      </c>
    </row>
    <row r="280" spans="1:5" x14ac:dyDescent="0.25">
      <c r="A280" s="1">
        <v>75559</v>
      </c>
      <c r="B280" s="2" t="s">
        <v>254</v>
      </c>
      <c r="C280" s="9">
        <v>350.08</v>
      </c>
      <c r="D280" s="9">
        <v>270.51</v>
      </c>
      <c r="E280" s="48">
        <v>294.39999999999998</v>
      </c>
    </row>
    <row r="281" spans="1:5" x14ac:dyDescent="0.25">
      <c r="A281" s="1">
        <v>75561</v>
      </c>
      <c r="B281" s="2" t="s">
        <v>255</v>
      </c>
      <c r="C281" s="9">
        <v>353.11</v>
      </c>
      <c r="D281" s="9">
        <v>358.55</v>
      </c>
      <c r="E281" s="48">
        <v>373.8</v>
      </c>
    </row>
    <row r="282" spans="1:5" x14ac:dyDescent="0.25">
      <c r="A282" s="1">
        <v>75563</v>
      </c>
      <c r="B282" s="2" t="s">
        <v>256</v>
      </c>
      <c r="C282" s="9">
        <v>424.91</v>
      </c>
      <c r="D282" s="9">
        <v>434.55</v>
      </c>
      <c r="E282" s="48">
        <v>451.05</v>
      </c>
    </row>
    <row r="283" spans="1:5" x14ac:dyDescent="0.25">
      <c r="A283" s="1">
        <v>75565</v>
      </c>
      <c r="B283" s="2" t="s">
        <v>257</v>
      </c>
      <c r="C283" s="9">
        <v>50.86</v>
      </c>
      <c r="D283" s="9">
        <v>51.51</v>
      </c>
      <c r="E283" s="48">
        <v>51.78</v>
      </c>
    </row>
    <row r="284" spans="1:5" x14ac:dyDescent="0.25">
      <c r="A284" s="1">
        <v>75571</v>
      </c>
      <c r="B284" s="2" t="s">
        <v>258</v>
      </c>
      <c r="C284" s="9">
        <v>15.41</v>
      </c>
      <c r="D284" s="9">
        <v>71.73</v>
      </c>
      <c r="E284" s="48">
        <v>74.7</v>
      </c>
    </row>
    <row r="285" spans="1:5" x14ac:dyDescent="0.25">
      <c r="A285" s="1">
        <v>75572</v>
      </c>
      <c r="B285" s="2" t="s">
        <v>259</v>
      </c>
      <c r="C285" s="9">
        <v>236</v>
      </c>
      <c r="D285" s="9">
        <v>237.91</v>
      </c>
      <c r="E285" s="48">
        <v>242.18</v>
      </c>
    </row>
    <row r="286" spans="1:5" x14ac:dyDescent="0.25">
      <c r="A286" s="1">
        <v>75573</v>
      </c>
      <c r="B286" s="2" t="s">
        <v>260</v>
      </c>
      <c r="C286" s="9">
        <v>282.14999999999998</v>
      </c>
      <c r="D286" s="9">
        <v>316.91000000000003</v>
      </c>
      <c r="E286" s="48">
        <v>303.02</v>
      </c>
    </row>
    <row r="287" spans="1:5" x14ac:dyDescent="0.25">
      <c r="A287" s="1">
        <v>75574</v>
      </c>
      <c r="B287" s="2" t="s">
        <v>261</v>
      </c>
      <c r="C287" s="9">
        <v>281.72000000000003</v>
      </c>
      <c r="D287" s="9">
        <v>317.37</v>
      </c>
      <c r="E287" s="48">
        <v>303.02</v>
      </c>
    </row>
    <row r="288" spans="1:5" ht="30" x14ac:dyDescent="0.25">
      <c r="A288" s="1">
        <v>75600</v>
      </c>
      <c r="B288" s="2" t="s">
        <v>262</v>
      </c>
      <c r="C288" s="42">
        <v>208.61</v>
      </c>
      <c r="D288" s="42">
        <v>209.97</v>
      </c>
      <c r="E288" s="47">
        <v>214.95</v>
      </c>
    </row>
    <row r="289" spans="1:5" ht="30" x14ac:dyDescent="0.25">
      <c r="A289" s="1">
        <v>75605</v>
      </c>
      <c r="B289" s="2" t="s">
        <v>263</v>
      </c>
      <c r="C289" s="42">
        <v>99.62</v>
      </c>
      <c r="D289" s="42">
        <v>99.21</v>
      </c>
      <c r="E289" s="47">
        <v>100.16</v>
      </c>
    </row>
    <row r="290" spans="1:5" ht="30" x14ac:dyDescent="0.25">
      <c r="A290" s="1">
        <v>75625</v>
      </c>
      <c r="B290" s="2" t="s">
        <v>264</v>
      </c>
      <c r="C290" s="42">
        <v>99.18</v>
      </c>
      <c r="D290" s="42">
        <v>98.35</v>
      </c>
      <c r="E290" s="47">
        <v>98.86</v>
      </c>
    </row>
    <row r="291" spans="1:5" x14ac:dyDescent="0.25">
      <c r="A291" s="1">
        <v>75630</v>
      </c>
      <c r="B291" s="2" t="s">
        <v>265</v>
      </c>
      <c r="C291" s="9">
        <v>99.18</v>
      </c>
      <c r="D291" s="9">
        <v>99.21</v>
      </c>
      <c r="E291" s="48">
        <v>100.16</v>
      </c>
    </row>
    <row r="292" spans="1:5" x14ac:dyDescent="0.25">
      <c r="A292" s="1">
        <v>75635</v>
      </c>
      <c r="B292" s="2" t="s">
        <v>266</v>
      </c>
      <c r="C292" s="12">
        <v>282.18</v>
      </c>
      <c r="D292" s="12">
        <v>316.95</v>
      </c>
      <c r="E292" s="9">
        <v>303.02</v>
      </c>
    </row>
    <row r="293" spans="1:5" x14ac:dyDescent="0.25">
      <c r="A293" s="1">
        <v>75658</v>
      </c>
      <c r="B293" s="2" t="s">
        <v>267</v>
      </c>
      <c r="C293" s="12">
        <v>124.43</v>
      </c>
      <c r="D293" s="12">
        <v>125.86</v>
      </c>
      <c r="E293" s="9">
        <v>0</v>
      </c>
    </row>
    <row r="294" spans="1:5" x14ac:dyDescent="0.25">
      <c r="A294" s="1">
        <v>75705</v>
      </c>
      <c r="B294" s="2" t="s">
        <v>268</v>
      </c>
      <c r="C294" s="9">
        <v>155.63</v>
      </c>
      <c r="D294" s="9">
        <v>159.77000000000001</v>
      </c>
      <c r="E294" s="48">
        <v>167.95</v>
      </c>
    </row>
    <row r="295" spans="1:5" x14ac:dyDescent="0.25">
      <c r="A295" s="1">
        <v>75710</v>
      </c>
      <c r="B295" s="2" t="s">
        <v>269</v>
      </c>
      <c r="C295" s="9">
        <v>129.13</v>
      </c>
      <c r="D295" s="9">
        <v>128.01</v>
      </c>
      <c r="E295" s="48">
        <v>104.47</v>
      </c>
    </row>
    <row r="296" spans="1:5" x14ac:dyDescent="0.25">
      <c r="A296" s="1">
        <v>75716</v>
      </c>
      <c r="B296" s="2" t="s">
        <v>270</v>
      </c>
      <c r="C296" s="9">
        <v>148.41</v>
      </c>
      <c r="D296" s="9">
        <v>148.22</v>
      </c>
      <c r="E296" s="48">
        <v>120.43</v>
      </c>
    </row>
    <row r="297" spans="1:5" x14ac:dyDescent="0.25">
      <c r="A297" s="1">
        <v>75726</v>
      </c>
      <c r="B297" s="2" t="s">
        <v>271</v>
      </c>
      <c r="C297" s="9">
        <v>113.3</v>
      </c>
      <c r="D297" s="9">
        <v>113.37</v>
      </c>
      <c r="E297" s="48">
        <v>114.4</v>
      </c>
    </row>
    <row r="298" spans="1:5" x14ac:dyDescent="0.25">
      <c r="A298" s="1">
        <v>75731</v>
      </c>
      <c r="B298" s="2" t="s">
        <v>272</v>
      </c>
      <c r="C298" s="9">
        <v>138.55000000000001</v>
      </c>
      <c r="D298" s="9">
        <v>138.31</v>
      </c>
      <c r="E298" s="48">
        <v>139.9</v>
      </c>
    </row>
    <row r="299" spans="1:5" x14ac:dyDescent="0.25">
      <c r="A299" s="1">
        <v>75733</v>
      </c>
      <c r="B299" s="2" t="s">
        <v>273</v>
      </c>
      <c r="C299" s="9">
        <v>144.97999999999999</v>
      </c>
      <c r="D299" s="9">
        <v>147.80000000000001</v>
      </c>
      <c r="E299" s="48">
        <v>147.71</v>
      </c>
    </row>
    <row r="300" spans="1:5" x14ac:dyDescent="0.25">
      <c r="A300" s="1">
        <v>75736</v>
      </c>
      <c r="B300" s="2" t="s">
        <v>274</v>
      </c>
      <c r="C300" s="9">
        <v>127</v>
      </c>
      <c r="D300" s="9">
        <v>126.72</v>
      </c>
      <c r="E300" s="48">
        <v>127.82</v>
      </c>
    </row>
    <row r="301" spans="1:5" x14ac:dyDescent="0.25">
      <c r="A301" s="1">
        <v>75741</v>
      </c>
      <c r="B301" s="2" t="s">
        <v>275</v>
      </c>
      <c r="C301" s="9">
        <v>105.6</v>
      </c>
      <c r="D301" s="9">
        <v>105.22</v>
      </c>
      <c r="E301" s="48">
        <v>105.77</v>
      </c>
    </row>
    <row r="302" spans="1:5" x14ac:dyDescent="0.25">
      <c r="A302" s="1">
        <v>75743</v>
      </c>
      <c r="B302" s="2" t="s">
        <v>276</v>
      </c>
      <c r="C302" s="9">
        <v>106.88</v>
      </c>
      <c r="D302" s="9">
        <v>106.51</v>
      </c>
      <c r="E302" s="48">
        <v>107.06</v>
      </c>
    </row>
    <row r="303" spans="1:5" x14ac:dyDescent="0.25">
      <c r="A303" s="1">
        <v>75746</v>
      </c>
      <c r="B303" s="2" t="s">
        <v>277</v>
      </c>
      <c r="C303" s="9">
        <v>115.46</v>
      </c>
      <c r="D303" s="9">
        <v>117.23</v>
      </c>
      <c r="E303" s="48">
        <v>117.03</v>
      </c>
    </row>
    <row r="304" spans="1:5" x14ac:dyDescent="0.25">
      <c r="A304" s="1">
        <v>75756</v>
      </c>
      <c r="B304" s="2" t="s">
        <v>278</v>
      </c>
      <c r="C304" s="9">
        <v>133.83000000000001</v>
      </c>
      <c r="D304" s="9">
        <v>136.6</v>
      </c>
      <c r="E304" s="48">
        <v>140.76</v>
      </c>
    </row>
    <row r="305" spans="1:5" x14ac:dyDescent="0.25">
      <c r="A305" s="1">
        <v>75774</v>
      </c>
      <c r="B305" s="2" t="s">
        <v>279</v>
      </c>
      <c r="C305" s="9">
        <v>84.66</v>
      </c>
      <c r="D305" s="9">
        <v>83.32</v>
      </c>
      <c r="E305" s="48">
        <v>84.62</v>
      </c>
    </row>
    <row r="306" spans="1:5" x14ac:dyDescent="0.25">
      <c r="A306" s="1">
        <v>75791</v>
      </c>
      <c r="B306" s="2" t="s">
        <v>280</v>
      </c>
      <c r="C306" s="9">
        <v>287.25</v>
      </c>
      <c r="D306" s="9">
        <v>0</v>
      </c>
      <c r="E306" s="10">
        <v>0</v>
      </c>
    </row>
    <row r="307" spans="1:5" x14ac:dyDescent="0.25">
      <c r="A307" s="1">
        <v>75801</v>
      </c>
      <c r="B307" s="2" t="s">
        <v>281</v>
      </c>
      <c r="C307" s="9">
        <v>228.27</v>
      </c>
      <c r="D307" s="9">
        <v>296.56</v>
      </c>
      <c r="E307" s="48">
        <v>298.05</v>
      </c>
    </row>
    <row r="308" spans="1:5" x14ac:dyDescent="0.25">
      <c r="A308" s="1">
        <v>75803</v>
      </c>
      <c r="B308" s="2" t="s">
        <v>282</v>
      </c>
      <c r="C308" s="9">
        <v>295.08</v>
      </c>
      <c r="D308" s="9">
        <v>296.56</v>
      </c>
      <c r="E308" s="48">
        <v>298.05</v>
      </c>
    </row>
    <row r="309" spans="1:5" x14ac:dyDescent="0.25">
      <c r="A309" s="1">
        <v>75805</v>
      </c>
      <c r="B309" s="2" t="s">
        <v>283</v>
      </c>
      <c r="C309" s="9">
        <v>332.72</v>
      </c>
      <c r="D309" s="9">
        <v>334.38</v>
      </c>
      <c r="E309" s="48">
        <v>336.06</v>
      </c>
    </row>
    <row r="310" spans="1:5" x14ac:dyDescent="0.25">
      <c r="A310" s="1">
        <v>75807</v>
      </c>
      <c r="B310" s="2" t="s">
        <v>283</v>
      </c>
      <c r="C310" s="9">
        <v>499.12</v>
      </c>
      <c r="D310" s="9">
        <v>501.62</v>
      </c>
      <c r="E310" s="48">
        <v>504.13</v>
      </c>
    </row>
    <row r="311" spans="1:5" x14ac:dyDescent="0.25">
      <c r="A311" s="1">
        <v>75809</v>
      </c>
      <c r="B311" s="2" t="s">
        <v>284</v>
      </c>
      <c r="C311" s="9">
        <v>90.63</v>
      </c>
      <c r="D311" s="9">
        <v>90.62</v>
      </c>
      <c r="E311" s="48">
        <v>91.52</v>
      </c>
    </row>
    <row r="312" spans="1:5" x14ac:dyDescent="0.25">
      <c r="A312" s="1">
        <v>75810</v>
      </c>
      <c r="B312" s="2" t="s">
        <v>285</v>
      </c>
      <c r="C312" s="9">
        <v>685.62</v>
      </c>
      <c r="D312" s="9">
        <v>689.05</v>
      </c>
      <c r="E312" s="48">
        <v>692.5</v>
      </c>
    </row>
    <row r="313" spans="1:5" x14ac:dyDescent="0.25">
      <c r="A313" s="1">
        <v>75820</v>
      </c>
      <c r="B313" s="2" t="s">
        <v>286</v>
      </c>
      <c r="C313" s="9">
        <v>97.05</v>
      </c>
      <c r="D313" s="9">
        <v>97.48</v>
      </c>
      <c r="E313" s="48">
        <v>98.43</v>
      </c>
    </row>
    <row r="314" spans="1:5" x14ac:dyDescent="0.25">
      <c r="A314" s="1">
        <v>75822</v>
      </c>
      <c r="B314" s="2" t="s">
        <v>287</v>
      </c>
      <c r="C314" s="9">
        <v>102.61</v>
      </c>
      <c r="D314" s="9">
        <v>102.21</v>
      </c>
      <c r="E314" s="48">
        <v>101.88</v>
      </c>
    </row>
    <row r="315" spans="1:5" x14ac:dyDescent="0.25">
      <c r="A315" s="1">
        <v>75825</v>
      </c>
      <c r="B315" s="2" t="s">
        <v>288</v>
      </c>
      <c r="C315" s="9">
        <v>96.2</v>
      </c>
      <c r="D315" s="9">
        <v>95.77</v>
      </c>
      <c r="E315" s="48">
        <v>95.85</v>
      </c>
    </row>
    <row r="316" spans="1:5" x14ac:dyDescent="0.25">
      <c r="A316" s="1">
        <v>75827</v>
      </c>
      <c r="B316" s="2" t="s">
        <v>289</v>
      </c>
      <c r="C316" s="9">
        <v>99.18</v>
      </c>
      <c r="D316" s="9">
        <v>99.21</v>
      </c>
      <c r="E316" s="48">
        <v>100.58</v>
      </c>
    </row>
    <row r="317" spans="1:5" x14ac:dyDescent="0.25">
      <c r="A317" s="1">
        <v>75831</v>
      </c>
      <c r="B317" s="2" t="s">
        <v>290</v>
      </c>
      <c r="C317" s="9">
        <v>103.03</v>
      </c>
      <c r="D317" s="9">
        <v>102.65</v>
      </c>
      <c r="E317" s="48">
        <v>103.61</v>
      </c>
    </row>
    <row r="318" spans="1:5" x14ac:dyDescent="0.25">
      <c r="A318" s="1">
        <v>75833</v>
      </c>
      <c r="B318" s="2" t="s">
        <v>291</v>
      </c>
      <c r="C318" s="9">
        <v>111.18</v>
      </c>
      <c r="D318" s="9">
        <v>111.7</v>
      </c>
      <c r="E318" s="48">
        <v>113.57</v>
      </c>
    </row>
    <row r="319" spans="1:5" x14ac:dyDescent="0.25">
      <c r="A319" s="1">
        <v>75840</v>
      </c>
      <c r="B319" s="2" t="s">
        <v>292</v>
      </c>
      <c r="C319" s="9">
        <v>109.87</v>
      </c>
      <c r="D319" s="9">
        <v>110.8</v>
      </c>
      <c r="E319" s="48">
        <v>110.95</v>
      </c>
    </row>
    <row r="320" spans="1:5" x14ac:dyDescent="0.25">
      <c r="A320" s="1">
        <v>75842</v>
      </c>
      <c r="B320" s="2" t="s">
        <v>293</v>
      </c>
      <c r="C320" s="9">
        <v>127.43</v>
      </c>
      <c r="D320" s="9">
        <v>128.43</v>
      </c>
      <c r="E320" s="48">
        <v>125.23</v>
      </c>
    </row>
    <row r="321" spans="1:5" x14ac:dyDescent="0.25">
      <c r="A321" s="1">
        <v>75860</v>
      </c>
      <c r="B321" s="2" t="s">
        <v>294</v>
      </c>
      <c r="C321" s="9">
        <v>105.17</v>
      </c>
      <c r="D321" s="9">
        <v>106.07</v>
      </c>
      <c r="E321" s="48">
        <v>107.5</v>
      </c>
    </row>
    <row r="322" spans="1:5" x14ac:dyDescent="0.25">
      <c r="A322" s="1">
        <v>75870</v>
      </c>
      <c r="B322" s="2" t="s">
        <v>295</v>
      </c>
      <c r="C322" s="9">
        <v>109.02</v>
      </c>
      <c r="D322" s="9">
        <v>110.8</v>
      </c>
      <c r="E322" s="48">
        <v>110.95</v>
      </c>
    </row>
    <row r="323" spans="1:5" x14ac:dyDescent="0.25">
      <c r="A323" s="1">
        <v>75872</v>
      </c>
      <c r="B323" s="2" t="s">
        <v>296</v>
      </c>
      <c r="C323" s="9">
        <v>104.75</v>
      </c>
      <c r="D323" s="9">
        <v>118.96</v>
      </c>
      <c r="E323" s="48">
        <v>110.95</v>
      </c>
    </row>
    <row r="324" spans="1:5" x14ac:dyDescent="0.25">
      <c r="A324" s="1">
        <v>75880</v>
      </c>
      <c r="B324" s="2" t="s">
        <v>297</v>
      </c>
      <c r="C324" s="9">
        <v>128.25</v>
      </c>
      <c r="D324" s="9">
        <v>134.41</v>
      </c>
      <c r="E324" s="48">
        <v>110.51</v>
      </c>
    </row>
    <row r="325" spans="1:5" x14ac:dyDescent="0.25">
      <c r="A325" s="1">
        <v>75885</v>
      </c>
      <c r="B325" s="2" t="s">
        <v>298</v>
      </c>
      <c r="C325" s="9">
        <v>106.88</v>
      </c>
      <c r="D325" s="9">
        <v>106.51</v>
      </c>
      <c r="E325" s="48">
        <v>107.5</v>
      </c>
    </row>
    <row r="326" spans="1:5" x14ac:dyDescent="0.25">
      <c r="A326" s="1">
        <v>75887</v>
      </c>
      <c r="B326" s="2" t="s">
        <v>299</v>
      </c>
      <c r="C326" s="9">
        <v>107.73</v>
      </c>
      <c r="D326" s="9">
        <v>107.8</v>
      </c>
      <c r="E326" s="48">
        <v>107.92</v>
      </c>
    </row>
    <row r="327" spans="1:5" x14ac:dyDescent="0.25">
      <c r="A327" s="1">
        <v>75889</v>
      </c>
      <c r="B327" s="2" t="s">
        <v>298</v>
      </c>
      <c r="C327" s="9">
        <v>107.31</v>
      </c>
      <c r="D327" s="9">
        <v>107.36</v>
      </c>
      <c r="E327" s="48">
        <v>108.36</v>
      </c>
    </row>
    <row r="328" spans="1:5" x14ac:dyDescent="0.25">
      <c r="A328" s="1">
        <v>75891</v>
      </c>
      <c r="B328" s="2" t="s">
        <v>300</v>
      </c>
      <c r="C328" s="9">
        <v>107.73</v>
      </c>
      <c r="D328" s="9">
        <v>108.22</v>
      </c>
      <c r="E328" s="48">
        <v>108.78</v>
      </c>
    </row>
    <row r="329" spans="1:5" ht="30" x14ac:dyDescent="0.25">
      <c r="A329" s="1">
        <v>75893</v>
      </c>
      <c r="B329" s="2" t="s">
        <v>301</v>
      </c>
      <c r="C329" s="42">
        <v>110.3</v>
      </c>
      <c r="D329" s="42">
        <v>111.22</v>
      </c>
      <c r="E329" s="47">
        <v>113.53</v>
      </c>
    </row>
    <row r="330" spans="1:5" x14ac:dyDescent="0.25">
      <c r="A330" s="1">
        <v>75894</v>
      </c>
      <c r="B330" s="2" t="s">
        <v>302</v>
      </c>
      <c r="C330" s="42">
        <v>1313.93</v>
      </c>
      <c r="D330" s="42">
        <v>1320.51</v>
      </c>
      <c r="E330" s="47">
        <v>1327.11</v>
      </c>
    </row>
    <row r="331" spans="1:5" ht="30" x14ac:dyDescent="0.25">
      <c r="A331" s="1">
        <v>75898</v>
      </c>
      <c r="B331" s="2" t="s">
        <v>303</v>
      </c>
      <c r="C331" s="42">
        <v>57.26</v>
      </c>
      <c r="D331" s="42">
        <v>57.55</v>
      </c>
      <c r="E331" s="47">
        <v>57.83</v>
      </c>
    </row>
    <row r="332" spans="1:5" x14ac:dyDescent="0.25">
      <c r="A332" s="1">
        <v>75901</v>
      </c>
      <c r="B332" s="2" t="s">
        <v>304</v>
      </c>
      <c r="C332" s="42">
        <v>184.67</v>
      </c>
      <c r="D332" s="42">
        <v>185.93</v>
      </c>
      <c r="E332" s="47">
        <v>189.92</v>
      </c>
    </row>
    <row r="333" spans="1:5" x14ac:dyDescent="0.25">
      <c r="A333" s="1">
        <v>75902</v>
      </c>
      <c r="B333" s="2" t="s">
        <v>305</v>
      </c>
      <c r="C333" s="42">
        <v>63.71</v>
      </c>
      <c r="D333" s="42">
        <v>64.430000000000007</v>
      </c>
      <c r="E333" s="47">
        <v>64.77</v>
      </c>
    </row>
    <row r="334" spans="1:5" x14ac:dyDescent="0.25">
      <c r="A334" s="1">
        <v>75962</v>
      </c>
      <c r="B334" s="2" t="s">
        <v>306</v>
      </c>
      <c r="C334" s="42">
        <v>137.26</v>
      </c>
      <c r="D334" s="42">
        <v>0</v>
      </c>
      <c r="E334" s="42">
        <v>0</v>
      </c>
    </row>
    <row r="335" spans="1:5" x14ac:dyDescent="0.25">
      <c r="A335" s="1">
        <v>75964</v>
      </c>
      <c r="B335" s="2" t="s">
        <v>307</v>
      </c>
      <c r="C335" s="42">
        <v>85.08</v>
      </c>
      <c r="D335" s="42">
        <v>0</v>
      </c>
      <c r="E335" s="42">
        <v>0</v>
      </c>
    </row>
    <row r="336" spans="1:5" ht="30" x14ac:dyDescent="0.25">
      <c r="A336" s="1">
        <v>75966</v>
      </c>
      <c r="B336" s="2" t="s">
        <v>308</v>
      </c>
      <c r="C336" s="42">
        <v>128.71</v>
      </c>
      <c r="D336" s="42">
        <v>0</v>
      </c>
      <c r="E336" s="42">
        <v>0</v>
      </c>
    </row>
    <row r="337" spans="1:5" x14ac:dyDescent="0.25">
      <c r="A337" s="1">
        <v>75968</v>
      </c>
      <c r="B337" s="2" t="s">
        <v>307</v>
      </c>
      <c r="C337" s="42">
        <v>83.8</v>
      </c>
      <c r="D337" s="42">
        <v>0</v>
      </c>
      <c r="E337" s="42">
        <v>0</v>
      </c>
    </row>
    <row r="338" spans="1:5" x14ac:dyDescent="0.25">
      <c r="A338" s="1">
        <v>75970</v>
      </c>
      <c r="B338" s="2" t="s">
        <v>309</v>
      </c>
      <c r="C338" s="42">
        <v>627.82000000000005</v>
      </c>
      <c r="D338" s="42">
        <v>630.96</v>
      </c>
      <c r="E338" s="47">
        <v>634.11</v>
      </c>
    </row>
    <row r="339" spans="1:5" ht="30" x14ac:dyDescent="0.25">
      <c r="A339" s="1">
        <v>75978</v>
      </c>
      <c r="B339" s="2" t="s">
        <v>310</v>
      </c>
      <c r="C339" s="42">
        <v>135.12</v>
      </c>
      <c r="D339" s="42">
        <v>0</v>
      </c>
      <c r="E339" s="42">
        <v>0</v>
      </c>
    </row>
    <row r="340" spans="1:5" x14ac:dyDescent="0.25">
      <c r="A340" s="1">
        <v>75984</v>
      </c>
      <c r="B340" s="2" t="s">
        <v>311</v>
      </c>
      <c r="C340" s="9">
        <v>85.51</v>
      </c>
      <c r="D340" s="9">
        <v>85.9</v>
      </c>
      <c r="E340" s="48">
        <v>86.78</v>
      </c>
    </row>
    <row r="341" spans="1:5" x14ac:dyDescent="0.25">
      <c r="A341" s="1">
        <v>75989</v>
      </c>
      <c r="B341" s="2" t="s">
        <v>312</v>
      </c>
      <c r="C341" s="9">
        <v>74.400000000000006</v>
      </c>
      <c r="D341" s="9">
        <v>75.599999999999994</v>
      </c>
      <c r="E341" s="48">
        <v>76.86</v>
      </c>
    </row>
    <row r="342" spans="1:5" ht="30" x14ac:dyDescent="0.25">
      <c r="A342" s="1">
        <v>76000</v>
      </c>
      <c r="B342" s="2" t="s">
        <v>313</v>
      </c>
      <c r="C342" s="42">
        <v>46.18</v>
      </c>
      <c r="D342" s="42">
        <v>46.83</v>
      </c>
      <c r="E342" s="47">
        <v>47.51</v>
      </c>
    </row>
    <row r="343" spans="1:5" x14ac:dyDescent="0.25">
      <c r="A343" s="1">
        <v>76001</v>
      </c>
      <c r="B343" s="2" t="s">
        <v>314</v>
      </c>
      <c r="C343" s="42">
        <v>142.9</v>
      </c>
      <c r="D343" s="42">
        <v>143.61000000000001</v>
      </c>
      <c r="E343" s="47">
        <v>144.32</v>
      </c>
    </row>
    <row r="344" spans="1:5" x14ac:dyDescent="0.25">
      <c r="A344" s="1">
        <v>76010</v>
      </c>
      <c r="B344" s="2" t="s">
        <v>315</v>
      </c>
      <c r="C344" s="42">
        <v>20.12</v>
      </c>
      <c r="D344" s="42">
        <v>20.65</v>
      </c>
      <c r="E344" s="47">
        <v>20.76</v>
      </c>
    </row>
    <row r="345" spans="1:5" ht="30" x14ac:dyDescent="0.25">
      <c r="A345" s="1">
        <v>76080</v>
      </c>
      <c r="B345" s="2" t="s">
        <v>316</v>
      </c>
      <c r="C345" s="42">
        <v>34.65</v>
      </c>
      <c r="D345" s="42">
        <v>34.81</v>
      </c>
      <c r="E345" s="47">
        <v>35</v>
      </c>
    </row>
    <row r="346" spans="1:5" x14ac:dyDescent="0.25">
      <c r="A346" s="1">
        <v>76098</v>
      </c>
      <c r="B346" s="2" t="s">
        <v>317</v>
      </c>
      <c r="C346" s="42">
        <v>10.28</v>
      </c>
      <c r="D346" s="42">
        <v>10.33</v>
      </c>
      <c r="E346" s="47">
        <v>10.82</v>
      </c>
    </row>
    <row r="347" spans="1:5" ht="30" x14ac:dyDescent="0.25">
      <c r="A347" s="1">
        <v>76100</v>
      </c>
      <c r="B347" s="2" t="s">
        <v>318</v>
      </c>
      <c r="C347" s="42">
        <v>72.680000000000007</v>
      </c>
      <c r="D347" s="42">
        <v>72.58</v>
      </c>
      <c r="E347" s="47">
        <v>72.97</v>
      </c>
    </row>
    <row r="348" spans="1:5" ht="30" x14ac:dyDescent="0.25">
      <c r="A348" s="1">
        <v>76101</v>
      </c>
      <c r="B348" s="2" t="s">
        <v>319</v>
      </c>
      <c r="C348" s="42">
        <v>117.13</v>
      </c>
      <c r="D348" s="42">
        <v>116.81</v>
      </c>
      <c r="E348" s="47">
        <v>94.98</v>
      </c>
    </row>
    <row r="349" spans="1:5" ht="30" x14ac:dyDescent="0.25">
      <c r="A349" s="1">
        <v>76102</v>
      </c>
      <c r="B349" s="2" t="s">
        <v>319</v>
      </c>
      <c r="C349" s="42">
        <v>168.03</v>
      </c>
      <c r="D349" s="42">
        <v>134.87</v>
      </c>
      <c r="E349" s="47">
        <v>142.5</v>
      </c>
    </row>
    <row r="350" spans="1:5" x14ac:dyDescent="0.25">
      <c r="A350" s="1">
        <v>76120</v>
      </c>
      <c r="B350" s="2" t="s">
        <v>320</v>
      </c>
      <c r="C350" s="9">
        <v>76.959999999999994</v>
      </c>
      <c r="D350" s="9">
        <v>71.73</v>
      </c>
      <c r="E350" s="48">
        <v>91.1</v>
      </c>
    </row>
    <row r="351" spans="1:5" x14ac:dyDescent="0.25">
      <c r="A351" s="1">
        <v>76125</v>
      </c>
      <c r="B351" s="2" t="s">
        <v>321</v>
      </c>
      <c r="C351" s="9">
        <v>44.23</v>
      </c>
      <c r="D351" s="9">
        <v>44.46</v>
      </c>
      <c r="E351" s="48">
        <v>44.68</v>
      </c>
    </row>
    <row r="352" spans="1:5" x14ac:dyDescent="0.25">
      <c r="A352" s="1">
        <v>76376</v>
      </c>
      <c r="B352" s="2" t="s">
        <v>322</v>
      </c>
      <c r="C352" s="9">
        <v>15.85</v>
      </c>
      <c r="D352" s="9">
        <v>16.350000000000001</v>
      </c>
      <c r="E352" s="48">
        <v>16.43</v>
      </c>
    </row>
    <row r="353" spans="1:5" x14ac:dyDescent="0.25">
      <c r="A353" s="1">
        <v>76377</v>
      </c>
      <c r="B353" s="2" t="s">
        <v>323</v>
      </c>
      <c r="C353" s="9">
        <v>37.630000000000003</v>
      </c>
      <c r="D353" s="9">
        <v>37.81</v>
      </c>
      <c r="E353" s="48">
        <v>38.01</v>
      </c>
    </row>
    <row r="354" spans="1:5" x14ac:dyDescent="0.25">
      <c r="A354" s="1">
        <v>76380</v>
      </c>
      <c r="B354" s="2" t="s">
        <v>324</v>
      </c>
      <c r="C354" s="9">
        <v>72.680000000000007</v>
      </c>
      <c r="D354" s="9">
        <v>71.73</v>
      </c>
      <c r="E354" s="48">
        <v>74.7</v>
      </c>
    </row>
    <row r="355" spans="1:5" x14ac:dyDescent="0.25">
      <c r="A355" s="1">
        <v>76506</v>
      </c>
      <c r="B355" s="2" t="s">
        <v>325</v>
      </c>
      <c r="C355" s="9">
        <v>104.32</v>
      </c>
      <c r="D355" s="9">
        <v>104.78</v>
      </c>
      <c r="E355" s="48">
        <v>104.91</v>
      </c>
    </row>
    <row r="356" spans="1:5" x14ac:dyDescent="0.25">
      <c r="A356" s="1">
        <v>76510</v>
      </c>
      <c r="B356" s="2" t="s">
        <v>326</v>
      </c>
      <c r="C356" s="9">
        <v>97.91</v>
      </c>
      <c r="D356" s="9">
        <v>97.92</v>
      </c>
      <c r="E356" s="48">
        <v>79.87</v>
      </c>
    </row>
    <row r="357" spans="1:5" x14ac:dyDescent="0.25">
      <c r="A357" s="1">
        <v>76511</v>
      </c>
      <c r="B357" s="2" t="s">
        <v>327</v>
      </c>
      <c r="C357" s="9">
        <v>58.16</v>
      </c>
      <c r="D357" s="9">
        <v>58.85</v>
      </c>
      <c r="E357" s="48">
        <v>47.95</v>
      </c>
    </row>
    <row r="358" spans="1:5" x14ac:dyDescent="0.25">
      <c r="A358" s="1">
        <v>76512</v>
      </c>
      <c r="B358" s="2" t="s">
        <v>328</v>
      </c>
      <c r="C358" s="9">
        <v>47.9</v>
      </c>
      <c r="D358" s="9">
        <v>48.12</v>
      </c>
      <c r="E358" s="48">
        <v>39.31</v>
      </c>
    </row>
    <row r="359" spans="1:5" x14ac:dyDescent="0.25">
      <c r="A359" s="1">
        <v>76513</v>
      </c>
      <c r="B359" s="2" t="s">
        <v>329</v>
      </c>
      <c r="C359" s="9">
        <v>71.83</v>
      </c>
      <c r="D359" s="9">
        <v>72.16</v>
      </c>
      <c r="E359" s="48">
        <v>73.400000000000006</v>
      </c>
    </row>
    <row r="360" spans="1:5" x14ac:dyDescent="0.25">
      <c r="A360" s="1">
        <v>76514</v>
      </c>
      <c r="B360" s="2" t="s">
        <v>330</v>
      </c>
      <c r="C360" s="9">
        <v>6.43</v>
      </c>
      <c r="D360" s="9">
        <v>6.47</v>
      </c>
      <c r="E360" s="48">
        <v>6.95</v>
      </c>
    </row>
    <row r="361" spans="1:5" x14ac:dyDescent="0.25">
      <c r="A361" s="1">
        <v>76516</v>
      </c>
      <c r="B361" s="2" t="s">
        <v>331</v>
      </c>
      <c r="C361" s="9">
        <v>57.3</v>
      </c>
      <c r="D361" s="9">
        <v>57.56</v>
      </c>
      <c r="E361" s="48">
        <v>47.07</v>
      </c>
    </row>
    <row r="362" spans="1:5" x14ac:dyDescent="0.25">
      <c r="A362" s="1">
        <v>76519</v>
      </c>
      <c r="B362" s="2" t="s">
        <v>332</v>
      </c>
      <c r="C362" s="9">
        <v>63.71</v>
      </c>
      <c r="D362" s="9">
        <v>64.430000000000007</v>
      </c>
      <c r="E362" s="48">
        <v>52.68</v>
      </c>
    </row>
    <row r="363" spans="1:5" x14ac:dyDescent="0.25">
      <c r="A363" s="1">
        <v>76529</v>
      </c>
      <c r="B363" s="2" t="s">
        <v>333</v>
      </c>
      <c r="C363" s="9">
        <v>56.45</v>
      </c>
      <c r="D363" s="9">
        <v>56.71</v>
      </c>
      <c r="E363" s="48">
        <v>57.87</v>
      </c>
    </row>
    <row r="364" spans="1:5" x14ac:dyDescent="0.25">
      <c r="A364" s="1">
        <v>76536</v>
      </c>
      <c r="B364" s="2" t="s">
        <v>334</v>
      </c>
      <c r="C364" s="9">
        <v>106.46</v>
      </c>
      <c r="D364" s="9">
        <v>107.8</v>
      </c>
      <c r="E364" s="48">
        <v>108.78</v>
      </c>
    </row>
    <row r="365" spans="1:5" x14ac:dyDescent="0.25">
      <c r="A365" s="1">
        <v>76604</v>
      </c>
      <c r="B365" s="2" t="s">
        <v>335</v>
      </c>
      <c r="C365" s="9">
        <v>73.55</v>
      </c>
      <c r="D365" s="9">
        <v>74.73</v>
      </c>
      <c r="E365" s="48">
        <v>76.42</v>
      </c>
    </row>
    <row r="366" spans="1:5" x14ac:dyDescent="0.25">
      <c r="A366" s="1">
        <v>76641</v>
      </c>
      <c r="B366" s="2" t="s">
        <v>336</v>
      </c>
      <c r="C366" s="9">
        <v>85.51</v>
      </c>
      <c r="D366" s="9">
        <v>86.32</v>
      </c>
      <c r="E366" s="48">
        <v>87.21</v>
      </c>
    </row>
    <row r="367" spans="1:5" x14ac:dyDescent="0.25">
      <c r="A367" s="1">
        <v>76642</v>
      </c>
      <c r="B367" s="2" t="s">
        <v>337</v>
      </c>
      <c r="C367" s="9">
        <v>65.42</v>
      </c>
      <c r="D367" s="9">
        <v>66.150000000000006</v>
      </c>
      <c r="E367" s="48">
        <v>66.5</v>
      </c>
    </row>
    <row r="368" spans="1:5" x14ac:dyDescent="0.25">
      <c r="A368" s="1">
        <v>76700</v>
      </c>
      <c r="B368" s="2" t="s">
        <v>338</v>
      </c>
      <c r="C368" s="9">
        <v>99.18</v>
      </c>
      <c r="D368" s="9">
        <v>100.06</v>
      </c>
      <c r="E368" s="48">
        <v>101.02</v>
      </c>
    </row>
    <row r="369" spans="1:5" ht="30" x14ac:dyDescent="0.25">
      <c r="A369" s="1">
        <v>76705</v>
      </c>
      <c r="B369" s="2" t="s">
        <v>339</v>
      </c>
      <c r="C369" s="42">
        <v>74.819999999999993</v>
      </c>
      <c r="D369" s="42">
        <v>75.599999999999994</v>
      </c>
      <c r="E369" s="47">
        <v>76.42</v>
      </c>
    </row>
    <row r="370" spans="1:5" x14ac:dyDescent="0.25">
      <c r="A370" s="1">
        <v>76706</v>
      </c>
      <c r="B370" s="2" t="s">
        <v>340</v>
      </c>
      <c r="C370" s="9">
        <v>0</v>
      </c>
      <c r="D370" s="9">
        <v>80.319999999999993</v>
      </c>
      <c r="E370" s="48">
        <v>82.03</v>
      </c>
    </row>
    <row r="371" spans="1:5" x14ac:dyDescent="0.25">
      <c r="A371" s="1">
        <v>76770</v>
      </c>
      <c r="B371" s="2" t="s">
        <v>341</v>
      </c>
      <c r="C371" s="9">
        <v>92.35</v>
      </c>
      <c r="D371" s="9">
        <v>93.2</v>
      </c>
      <c r="E371" s="48">
        <v>94.12</v>
      </c>
    </row>
    <row r="372" spans="1:5" x14ac:dyDescent="0.25">
      <c r="A372" s="1">
        <v>76775</v>
      </c>
      <c r="B372" s="2" t="s">
        <v>342</v>
      </c>
      <c r="C372" s="9">
        <v>35.07</v>
      </c>
      <c r="D372" s="9">
        <v>36.1</v>
      </c>
      <c r="E372" s="48">
        <v>35.86</v>
      </c>
    </row>
    <row r="373" spans="1:5" x14ac:dyDescent="0.25">
      <c r="A373" s="1">
        <v>76776</v>
      </c>
      <c r="B373" s="2" t="s">
        <v>343</v>
      </c>
      <c r="C373" s="9">
        <v>143.63</v>
      </c>
      <c r="D373" s="9">
        <v>145.15</v>
      </c>
      <c r="E373" s="48">
        <v>146.33000000000001</v>
      </c>
    </row>
    <row r="374" spans="1:5" x14ac:dyDescent="0.25">
      <c r="A374" s="1">
        <v>76800</v>
      </c>
      <c r="B374" s="2" t="s">
        <v>344</v>
      </c>
      <c r="C374" s="9">
        <v>97.48</v>
      </c>
      <c r="D374" s="9">
        <v>71.73</v>
      </c>
      <c r="E374" s="48">
        <v>105.77</v>
      </c>
    </row>
    <row r="375" spans="1:5" x14ac:dyDescent="0.25">
      <c r="A375" s="1">
        <v>76801</v>
      </c>
      <c r="B375" s="2" t="s">
        <v>345</v>
      </c>
      <c r="C375" s="9">
        <v>88.07</v>
      </c>
      <c r="D375" s="9">
        <v>89.76</v>
      </c>
      <c r="E375" s="48">
        <v>90.66</v>
      </c>
    </row>
    <row r="376" spans="1:5" x14ac:dyDescent="0.25">
      <c r="A376" s="1">
        <v>76802</v>
      </c>
      <c r="B376" s="2" t="s">
        <v>346</v>
      </c>
      <c r="C376" s="9">
        <v>26.92</v>
      </c>
      <c r="D376" s="9">
        <v>27.05</v>
      </c>
      <c r="E376" s="48">
        <v>27.62</v>
      </c>
    </row>
    <row r="377" spans="1:5" x14ac:dyDescent="0.25">
      <c r="A377" s="1">
        <v>76805</v>
      </c>
      <c r="B377" s="2" t="s">
        <v>347</v>
      </c>
      <c r="C377" s="9">
        <v>110.73</v>
      </c>
      <c r="D377" s="9">
        <v>112.51</v>
      </c>
      <c r="E377" s="48">
        <v>113.11</v>
      </c>
    </row>
    <row r="378" spans="1:5" x14ac:dyDescent="0.25">
      <c r="A378" s="1">
        <v>76810</v>
      </c>
      <c r="B378" s="2" t="s">
        <v>348</v>
      </c>
      <c r="C378" s="9">
        <v>52.15</v>
      </c>
      <c r="D378" s="9">
        <v>52.8</v>
      </c>
      <c r="E378" s="48">
        <v>53.07</v>
      </c>
    </row>
    <row r="379" spans="1:5" x14ac:dyDescent="0.25">
      <c r="A379" s="1">
        <v>76811</v>
      </c>
      <c r="B379" s="2" t="s">
        <v>349</v>
      </c>
      <c r="C379" s="9">
        <v>101.36</v>
      </c>
      <c r="D379" s="9">
        <v>104.4</v>
      </c>
      <c r="E379" s="48">
        <v>104.95</v>
      </c>
    </row>
    <row r="380" spans="1:5" x14ac:dyDescent="0.25">
      <c r="A380" s="1">
        <v>76812</v>
      </c>
      <c r="B380" s="2" t="s">
        <v>350</v>
      </c>
      <c r="C380" s="9">
        <v>138.51</v>
      </c>
      <c r="D380" s="9">
        <v>138.27000000000001</v>
      </c>
      <c r="E380" s="48">
        <v>138.56</v>
      </c>
    </row>
    <row r="381" spans="1:5" x14ac:dyDescent="0.25">
      <c r="A381" s="1">
        <v>76813</v>
      </c>
      <c r="B381" s="2" t="s">
        <v>351</v>
      </c>
      <c r="C381" s="9">
        <v>72.680000000000007</v>
      </c>
      <c r="D381" s="9">
        <v>74.73</v>
      </c>
      <c r="E381" s="48">
        <v>75.56</v>
      </c>
    </row>
    <row r="382" spans="1:5" x14ac:dyDescent="0.25">
      <c r="A382" s="1">
        <v>76814</v>
      </c>
      <c r="B382" s="2" t="s">
        <v>352</v>
      </c>
      <c r="C382" s="9">
        <v>35.93</v>
      </c>
      <c r="D382" s="9">
        <v>36.520000000000003</v>
      </c>
      <c r="E382" s="48">
        <v>36.28</v>
      </c>
    </row>
    <row r="383" spans="1:5" x14ac:dyDescent="0.25">
      <c r="A383" s="1">
        <v>76815</v>
      </c>
      <c r="B383" s="2" t="s">
        <v>353</v>
      </c>
      <c r="C383" s="9">
        <v>62.43</v>
      </c>
      <c r="D383" s="9">
        <v>63.57</v>
      </c>
      <c r="E383" s="48">
        <v>63.91</v>
      </c>
    </row>
    <row r="384" spans="1:5" x14ac:dyDescent="0.25">
      <c r="A384" s="1">
        <v>76816</v>
      </c>
      <c r="B384" s="2" t="s">
        <v>354</v>
      </c>
      <c r="C384" s="9">
        <v>86.37</v>
      </c>
      <c r="D384" s="9">
        <v>88.05</v>
      </c>
      <c r="E384" s="48">
        <v>88.51</v>
      </c>
    </row>
    <row r="385" spans="1:5" x14ac:dyDescent="0.25">
      <c r="A385" s="1">
        <v>76817</v>
      </c>
      <c r="B385" s="2" t="s">
        <v>355</v>
      </c>
      <c r="C385" s="9">
        <v>71.41</v>
      </c>
      <c r="D385" s="9">
        <v>72.58</v>
      </c>
      <c r="E385" s="48">
        <v>72.97</v>
      </c>
    </row>
    <row r="386" spans="1:5" x14ac:dyDescent="0.25">
      <c r="A386" s="1">
        <v>76818</v>
      </c>
      <c r="B386" s="2" t="s">
        <v>356</v>
      </c>
      <c r="C386" s="9">
        <v>81.7</v>
      </c>
      <c r="D386" s="9">
        <v>84.65</v>
      </c>
      <c r="E386" s="48">
        <v>85.1</v>
      </c>
    </row>
    <row r="387" spans="1:5" x14ac:dyDescent="0.25">
      <c r="A387" s="1">
        <v>76819</v>
      </c>
      <c r="B387" s="2" t="s">
        <v>357</v>
      </c>
      <c r="C387" s="9">
        <v>59.43</v>
      </c>
      <c r="D387" s="9">
        <v>62.28</v>
      </c>
      <c r="E387" s="48">
        <v>62.18</v>
      </c>
    </row>
    <row r="388" spans="1:5" x14ac:dyDescent="0.25">
      <c r="A388" s="1">
        <v>76820</v>
      </c>
      <c r="B388" s="2" t="s">
        <v>358</v>
      </c>
      <c r="C388" s="9">
        <v>26.1</v>
      </c>
      <c r="D388" s="9">
        <v>27.51</v>
      </c>
      <c r="E388" s="48">
        <v>27.66</v>
      </c>
    </row>
    <row r="389" spans="1:5" x14ac:dyDescent="0.25">
      <c r="A389" s="1">
        <v>76821</v>
      </c>
      <c r="B389" s="2" t="s">
        <v>359</v>
      </c>
      <c r="C389" s="9">
        <v>68.849999999999994</v>
      </c>
      <c r="D389" s="9">
        <v>69.58</v>
      </c>
      <c r="E389" s="48">
        <v>70.38</v>
      </c>
    </row>
    <row r="390" spans="1:5" ht="30" x14ac:dyDescent="0.25">
      <c r="A390" s="1">
        <v>76825</v>
      </c>
      <c r="B390" s="2" t="s">
        <v>360</v>
      </c>
      <c r="C390" s="42">
        <v>233</v>
      </c>
      <c r="D390" s="42">
        <v>237.48</v>
      </c>
      <c r="E390" s="47">
        <v>239.16</v>
      </c>
    </row>
    <row r="391" spans="1:5" ht="30" x14ac:dyDescent="0.25">
      <c r="A391" s="1">
        <v>76826</v>
      </c>
      <c r="B391" s="2" t="s">
        <v>361</v>
      </c>
      <c r="C391" s="42">
        <v>147.47999999999999</v>
      </c>
      <c r="D391" s="42">
        <v>149.43</v>
      </c>
      <c r="E391" s="47">
        <v>151.08000000000001</v>
      </c>
    </row>
    <row r="392" spans="1:5" ht="30" x14ac:dyDescent="0.25">
      <c r="A392" s="1">
        <v>76827</v>
      </c>
      <c r="B392" s="2" t="s">
        <v>362</v>
      </c>
      <c r="C392" s="42">
        <v>56.87</v>
      </c>
      <c r="D392" s="42">
        <v>57.13</v>
      </c>
      <c r="E392" s="47">
        <v>57.43</v>
      </c>
    </row>
    <row r="393" spans="1:5" ht="30" x14ac:dyDescent="0.25">
      <c r="A393" s="1">
        <v>76828</v>
      </c>
      <c r="B393" s="2" t="s">
        <v>363</v>
      </c>
      <c r="C393" s="42">
        <v>30.37</v>
      </c>
      <c r="D393" s="42">
        <v>30.95</v>
      </c>
      <c r="E393" s="47">
        <v>30.68</v>
      </c>
    </row>
    <row r="394" spans="1:5" x14ac:dyDescent="0.25">
      <c r="A394" s="1">
        <v>76830</v>
      </c>
      <c r="B394" s="2" t="s">
        <v>364</v>
      </c>
      <c r="C394" s="9">
        <v>105.6</v>
      </c>
      <c r="D394" s="9">
        <v>106.93</v>
      </c>
      <c r="E394" s="48">
        <v>107.5</v>
      </c>
    </row>
    <row r="395" spans="1:5" x14ac:dyDescent="0.25">
      <c r="A395" s="1">
        <v>76831</v>
      </c>
      <c r="B395" s="2" t="s">
        <v>365</v>
      </c>
      <c r="C395" s="9">
        <v>98.76</v>
      </c>
      <c r="D395" s="9">
        <v>101.35</v>
      </c>
      <c r="E395" s="48">
        <v>101.88</v>
      </c>
    </row>
    <row r="396" spans="1:5" x14ac:dyDescent="0.25">
      <c r="A396" s="1">
        <v>76856</v>
      </c>
      <c r="B396" s="2" t="s">
        <v>366</v>
      </c>
      <c r="C396" s="9">
        <v>91.07</v>
      </c>
      <c r="D396" s="9">
        <v>92.33</v>
      </c>
      <c r="E396" s="48">
        <v>93.25</v>
      </c>
    </row>
    <row r="397" spans="1:5" x14ac:dyDescent="0.25">
      <c r="A397" s="1">
        <v>76857</v>
      </c>
      <c r="B397" s="2" t="s">
        <v>367</v>
      </c>
      <c r="C397" s="9">
        <v>27.38</v>
      </c>
      <c r="D397" s="9">
        <v>28.37</v>
      </c>
      <c r="E397" s="48">
        <v>28.95</v>
      </c>
    </row>
    <row r="398" spans="1:5" x14ac:dyDescent="0.25">
      <c r="A398" s="1">
        <v>76870</v>
      </c>
      <c r="B398" s="2" t="s">
        <v>368</v>
      </c>
      <c r="C398" s="9">
        <v>42.77</v>
      </c>
      <c r="D398" s="9">
        <v>43.82</v>
      </c>
      <c r="E398" s="48">
        <v>44.06</v>
      </c>
    </row>
    <row r="399" spans="1:5" x14ac:dyDescent="0.25">
      <c r="A399" s="1">
        <v>76872</v>
      </c>
      <c r="B399" s="2" t="s">
        <v>369</v>
      </c>
      <c r="C399" s="9">
        <v>73.12</v>
      </c>
      <c r="D399" s="9">
        <v>75.16</v>
      </c>
      <c r="E399" s="48">
        <v>77.28</v>
      </c>
    </row>
    <row r="400" spans="1:5" x14ac:dyDescent="0.25">
      <c r="A400" s="1">
        <v>76873</v>
      </c>
      <c r="B400" s="2" t="s">
        <v>370</v>
      </c>
      <c r="C400" s="9">
        <v>108.6</v>
      </c>
      <c r="D400" s="9">
        <v>113.37</v>
      </c>
      <c r="E400" s="48">
        <v>116.98</v>
      </c>
    </row>
    <row r="401" spans="1:5" x14ac:dyDescent="0.25">
      <c r="A401" s="1">
        <v>76881</v>
      </c>
      <c r="B401" s="2" t="s">
        <v>371</v>
      </c>
      <c r="C401" s="9">
        <v>100.47</v>
      </c>
      <c r="D401" s="9">
        <v>105.65</v>
      </c>
      <c r="E401" s="48">
        <v>85.92</v>
      </c>
    </row>
    <row r="402" spans="1:5" x14ac:dyDescent="0.25">
      <c r="A402" s="1">
        <v>76882</v>
      </c>
      <c r="B402" s="2" t="s">
        <v>372</v>
      </c>
      <c r="C402" s="9">
        <v>13.71</v>
      </c>
      <c r="D402" s="9">
        <v>13.77</v>
      </c>
      <c r="E402" s="48">
        <v>40.61</v>
      </c>
    </row>
    <row r="403" spans="1:5" x14ac:dyDescent="0.25">
      <c r="A403" s="1">
        <v>76885</v>
      </c>
      <c r="B403" s="2" t="s">
        <v>373</v>
      </c>
      <c r="C403" s="9">
        <v>109.87</v>
      </c>
      <c r="D403" s="9">
        <v>71.73</v>
      </c>
      <c r="E403" s="48">
        <v>74.7</v>
      </c>
    </row>
    <row r="404" spans="1:5" x14ac:dyDescent="0.25">
      <c r="A404" s="1">
        <v>76886</v>
      </c>
      <c r="B404" s="2" t="s">
        <v>374</v>
      </c>
      <c r="C404" s="9">
        <v>91.07</v>
      </c>
      <c r="D404" s="9">
        <v>71.73</v>
      </c>
      <c r="E404" s="48">
        <v>74.7</v>
      </c>
    </row>
    <row r="405" spans="1:5" ht="30" x14ac:dyDescent="0.25">
      <c r="A405" s="1">
        <v>76930</v>
      </c>
      <c r="B405" s="2" t="s">
        <v>643</v>
      </c>
      <c r="C405" s="12">
        <v>62.37</v>
      </c>
      <c r="D405" s="12">
        <v>62.37</v>
      </c>
      <c r="E405" s="10">
        <v>0</v>
      </c>
    </row>
    <row r="406" spans="1:5" ht="30" x14ac:dyDescent="0.25">
      <c r="A406" s="1">
        <v>76932</v>
      </c>
      <c r="B406" s="2" t="s">
        <v>375</v>
      </c>
      <c r="C406" s="42">
        <v>83.56</v>
      </c>
      <c r="D406" s="42">
        <v>83.97</v>
      </c>
      <c r="E406" s="47">
        <v>84.4</v>
      </c>
    </row>
    <row r="407" spans="1:5" ht="30" x14ac:dyDescent="0.25">
      <c r="A407" s="1">
        <v>76936</v>
      </c>
      <c r="B407" s="2" t="s">
        <v>376</v>
      </c>
      <c r="C407" s="42">
        <v>209.5</v>
      </c>
      <c r="D407" s="42">
        <v>212.58</v>
      </c>
      <c r="E407" s="47">
        <v>214.12</v>
      </c>
    </row>
    <row r="408" spans="1:5" x14ac:dyDescent="0.25">
      <c r="A408" s="1">
        <v>76937</v>
      </c>
      <c r="B408" s="2" t="s">
        <v>377</v>
      </c>
      <c r="C408" s="42">
        <v>20.51</v>
      </c>
      <c r="D408" s="42">
        <v>20.61</v>
      </c>
      <c r="E408" s="47">
        <v>20.71</v>
      </c>
    </row>
    <row r="409" spans="1:5" x14ac:dyDescent="0.25">
      <c r="A409" s="1">
        <v>76940</v>
      </c>
      <c r="B409" s="2" t="s">
        <v>378</v>
      </c>
      <c r="C409" s="42">
        <v>93.23</v>
      </c>
      <c r="D409" s="42">
        <v>93.7</v>
      </c>
      <c r="E409" s="47">
        <v>94.16</v>
      </c>
    </row>
    <row r="410" spans="1:5" ht="30" x14ac:dyDescent="0.25">
      <c r="A410" s="1">
        <v>76941</v>
      </c>
      <c r="B410" s="2" t="s">
        <v>379</v>
      </c>
      <c r="C410" s="42">
        <v>83.06</v>
      </c>
      <c r="D410" s="42">
        <v>83.47</v>
      </c>
      <c r="E410" s="47">
        <v>83.88</v>
      </c>
    </row>
    <row r="411" spans="1:5" ht="30" x14ac:dyDescent="0.25">
      <c r="A411" s="1">
        <v>76942</v>
      </c>
      <c r="B411" s="2" t="s">
        <v>380</v>
      </c>
      <c r="C411" s="42">
        <v>32.93</v>
      </c>
      <c r="D411" s="42">
        <v>33.950000000000003</v>
      </c>
      <c r="E411" s="47">
        <v>33.700000000000003</v>
      </c>
    </row>
    <row r="412" spans="1:5" x14ac:dyDescent="0.25">
      <c r="A412" s="1">
        <v>76945</v>
      </c>
      <c r="B412" s="2" t="s">
        <v>381</v>
      </c>
      <c r="C412" s="42">
        <v>83.06</v>
      </c>
      <c r="D412" s="42">
        <v>83.47</v>
      </c>
      <c r="E412" s="47">
        <v>83.88</v>
      </c>
    </row>
    <row r="413" spans="1:5" x14ac:dyDescent="0.25">
      <c r="A413" s="1">
        <v>76946</v>
      </c>
      <c r="B413" s="2" t="s">
        <v>382</v>
      </c>
      <c r="C413" s="42">
        <v>15.85</v>
      </c>
      <c r="D413" s="42">
        <v>15.92</v>
      </c>
      <c r="E413" s="47">
        <v>16.010000000000002</v>
      </c>
    </row>
    <row r="414" spans="1:5" x14ac:dyDescent="0.25">
      <c r="A414" s="1">
        <v>76948</v>
      </c>
      <c r="B414" s="2" t="s">
        <v>383</v>
      </c>
      <c r="C414" s="42">
        <v>47.47</v>
      </c>
      <c r="D414" s="42">
        <v>45.97</v>
      </c>
      <c r="E414" s="47">
        <v>44.92</v>
      </c>
    </row>
    <row r="415" spans="1:5" x14ac:dyDescent="0.25">
      <c r="A415" s="1">
        <v>76965</v>
      </c>
      <c r="B415" s="2" t="s">
        <v>384</v>
      </c>
      <c r="C415" s="42">
        <v>28.66</v>
      </c>
      <c r="D415" s="42">
        <v>29.22</v>
      </c>
      <c r="E415" s="47">
        <v>29.82</v>
      </c>
    </row>
    <row r="416" spans="1:5" ht="30" x14ac:dyDescent="0.25">
      <c r="A416" s="1">
        <v>76975</v>
      </c>
      <c r="B416" s="2" t="s">
        <v>385</v>
      </c>
      <c r="C416" s="42">
        <v>83.56</v>
      </c>
      <c r="D416" s="42">
        <v>83.97</v>
      </c>
      <c r="E416" s="47">
        <v>84.4</v>
      </c>
    </row>
    <row r="417" spans="1:5" ht="30" x14ac:dyDescent="0.25">
      <c r="A417" s="1">
        <v>76977</v>
      </c>
      <c r="B417" s="2" t="s">
        <v>386</v>
      </c>
      <c r="C417" s="42">
        <v>5.16</v>
      </c>
      <c r="D417" s="42">
        <v>5.61</v>
      </c>
      <c r="E417" s="47">
        <v>5.65</v>
      </c>
    </row>
    <row r="418" spans="1:5" x14ac:dyDescent="0.25">
      <c r="A418" s="1">
        <v>76998</v>
      </c>
      <c r="B418" s="2" t="s">
        <v>387</v>
      </c>
      <c r="C418" s="9">
        <v>93.23</v>
      </c>
      <c r="D418" s="9">
        <v>93.7</v>
      </c>
      <c r="E418" s="48">
        <v>94.16</v>
      </c>
    </row>
    <row r="419" spans="1:5" x14ac:dyDescent="0.25">
      <c r="A419" s="1">
        <v>77001</v>
      </c>
      <c r="B419" s="2" t="s">
        <v>388</v>
      </c>
      <c r="C419" s="9">
        <v>61.55</v>
      </c>
      <c r="D419" s="9">
        <v>79.03</v>
      </c>
      <c r="E419" s="48">
        <v>79.87</v>
      </c>
    </row>
    <row r="420" spans="1:5" x14ac:dyDescent="0.25">
      <c r="A420" s="1">
        <v>77002</v>
      </c>
      <c r="B420" s="2" t="s">
        <v>389</v>
      </c>
      <c r="C420" s="9">
        <v>77.819999999999993</v>
      </c>
      <c r="D420" s="9">
        <v>78.599999999999994</v>
      </c>
      <c r="E420" s="48">
        <v>80.73</v>
      </c>
    </row>
    <row r="421" spans="1:5" x14ac:dyDescent="0.25">
      <c r="A421" s="1">
        <v>77003</v>
      </c>
      <c r="B421" s="2" t="s">
        <v>390</v>
      </c>
      <c r="C421" s="9">
        <v>66.27</v>
      </c>
      <c r="D421" s="9">
        <v>77.73</v>
      </c>
      <c r="E421" s="48">
        <v>78.58</v>
      </c>
    </row>
    <row r="422" spans="1:5" x14ac:dyDescent="0.25">
      <c r="A422" s="1">
        <v>77011</v>
      </c>
      <c r="B422" s="2" t="s">
        <v>391</v>
      </c>
      <c r="C422" s="9">
        <v>192.36</v>
      </c>
      <c r="D422" s="9">
        <v>194.95</v>
      </c>
      <c r="E422" s="48">
        <v>199.85</v>
      </c>
    </row>
    <row r="423" spans="1:5" x14ac:dyDescent="0.25">
      <c r="A423" s="1">
        <v>77012</v>
      </c>
      <c r="B423" s="2" t="s">
        <v>392</v>
      </c>
      <c r="C423" s="9">
        <v>80.38</v>
      </c>
      <c r="D423" s="9">
        <v>80.75</v>
      </c>
      <c r="E423" s="48">
        <v>82.03</v>
      </c>
    </row>
    <row r="424" spans="1:5" x14ac:dyDescent="0.25">
      <c r="A424" s="1">
        <v>77013</v>
      </c>
      <c r="B424" s="2" t="s">
        <v>393</v>
      </c>
      <c r="C424" s="9">
        <v>259.61</v>
      </c>
      <c r="D424" s="9">
        <v>260.91000000000003</v>
      </c>
      <c r="E424" s="48">
        <v>262.20999999999998</v>
      </c>
    </row>
    <row r="425" spans="1:5" x14ac:dyDescent="0.25">
      <c r="A425" s="1">
        <v>77014</v>
      </c>
      <c r="B425" s="2" t="s">
        <v>394</v>
      </c>
      <c r="C425" s="9">
        <v>88.93</v>
      </c>
      <c r="D425" s="9">
        <v>90.18</v>
      </c>
      <c r="E425" s="48">
        <v>92.38</v>
      </c>
    </row>
    <row r="426" spans="1:5" x14ac:dyDescent="0.25">
      <c r="A426" s="1">
        <v>77021</v>
      </c>
      <c r="B426" s="2" t="s">
        <v>395</v>
      </c>
      <c r="C426" s="9">
        <v>393.67</v>
      </c>
      <c r="D426" s="9">
        <v>394.15</v>
      </c>
      <c r="E426" s="48">
        <v>387.13</v>
      </c>
    </row>
    <row r="427" spans="1:5" x14ac:dyDescent="0.25">
      <c r="A427" s="1">
        <v>77022</v>
      </c>
      <c r="B427" s="2" t="s">
        <v>396</v>
      </c>
      <c r="C427" s="9">
        <v>321.20999999999998</v>
      </c>
      <c r="D427" s="9">
        <v>322.81</v>
      </c>
      <c r="E427" s="48">
        <v>324.42</v>
      </c>
    </row>
    <row r="428" spans="1:5" x14ac:dyDescent="0.25">
      <c r="A428" s="1">
        <v>77051</v>
      </c>
      <c r="B428" s="2" t="s">
        <v>397</v>
      </c>
      <c r="C428" s="9">
        <v>6.41</v>
      </c>
      <c r="D428" s="9">
        <v>0</v>
      </c>
      <c r="E428" s="10">
        <v>0</v>
      </c>
    </row>
    <row r="429" spans="1:5" x14ac:dyDescent="0.25">
      <c r="A429" s="1">
        <v>77052</v>
      </c>
      <c r="B429" s="2" t="s">
        <v>398</v>
      </c>
      <c r="C429" s="9">
        <v>6.41</v>
      </c>
      <c r="D429" s="9">
        <v>0</v>
      </c>
      <c r="E429" s="10">
        <v>0</v>
      </c>
    </row>
    <row r="430" spans="1:5" x14ac:dyDescent="0.25">
      <c r="A430" s="1">
        <v>77053</v>
      </c>
      <c r="B430" s="2" t="s">
        <v>399</v>
      </c>
      <c r="C430" s="9">
        <v>48.32</v>
      </c>
      <c r="D430" s="9">
        <v>48.97</v>
      </c>
      <c r="E430" s="48">
        <v>49.23</v>
      </c>
    </row>
    <row r="431" spans="1:5" x14ac:dyDescent="0.25">
      <c r="A431" s="1">
        <v>77054</v>
      </c>
      <c r="B431" s="2" t="s">
        <v>400</v>
      </c>
      <c r="C431" s="9">
        <v>64.569999999999993</v>
      </c>
      <c r="D431" s="9">
        <v>66.150000000000006</v>
      </c>
      <c r="E431" s="48">
        <v>65.2</v>
      </c>
    </row>
    <row r="432" spans="1:5" x14ac:dyDescent="0.25">
      <c r="A432" s="1">
        <v>77055</v>
      </c>
      <c r="B432" s="2" t="s">
        <v>401</v>
      </c>
      <c r="C432" s="9">
        <v>65</v>
      </c>
      <c r="D432" s="9">
        <v>0</v>
      </c>
      <c r="E432" s="10">
        <v>0</v>
      </c>
    </row>
    <row r="433" spans="1:5" x14ac:dyDescent="0.25">
      <c r="A433" s="1">
        <v>77056</v>
      </c>
      <c r="B433" s="2" t="s">
        <v>402</v>
      </c>
      <c r="C433" s="9">
        <v>85.51</v>
      </c>
      <c r="D433" s="9">
        <v>0</v>
      </c>
      <c r="E433" s="10">
        <v>0</v>
      </c>
    </row>
    <row r="434" spans="1:5" x14ac:dyDescent="0.25">
      <c r="A434" s="1">
        <v>77057</v>
      </c>
      <c r="B434" s="2" t="s">
        <v>403</v>
      </c>
      <c r="C434" s="9">
        <v>56.02</v>
      </c>
      <c r="D434" s="9">
        <v>0</v>
      </c>
      <c r="E434" s="48">
        <v>0</v>
      </c>
    </row>
    <row r="435" spans="1:5" x14ac:dyDescent="0.25">
      <c r="A435" s="1">
        <v>77058</v>
      </c>
      <c r="B435" s="2" t="s">
        <v>404</v>
      </c>
      <c r="C435" s="9">
        <v>540.77</v>
      </c>
      <c r="D435" s="9">
        <v>510.57</v>
      </c>
      <c r="E435" s="48">
        <v>547.32000000000005</v>
      </c>
    </row>
    <row r="436" spans="1:5" x14ac:dyDescent="0.25">
      <c r="A436" s="1">
        <v>77059</v>
      </c>
      <c r="B436" s="2" t="s">
        <v>405</v>
      </c>
      <c r="C436" s="9">
        <v>540.77</v>
      </c>
      <c r="D436" s="9">
        <v>510.57</v>
      </c>
      <c r="E436" s="48">
        <v>547.32000000000005</v>
      </c>
    </row>
    <row r="437" spans="1:5" x14ac:dyDescent="0.25">
      <c r="A437" s="1">
        <v>77063</v>
      </c>
      <c r="B437" s="2" t="s">
        <v>406</v>
      </c>
      <c r="C437" s="9">
        <v>30.35</v>
      </c>
      <c r="D437" s="9">
        <v>30.48</v>
      </c>
      <c r="E437" s="48">
        <v>30.63</v>
      </c>
    </row>
    <row r="438" spans="1:5" x14ac:dyDescent="0.25">
      <c r="A438" s="1">
        <v>77065</v>
      </c>
      <c r="B438" s="3" t="s">
        <v>407</v>
      </c>
      <c r="C438" s="9">
        <v>0</v>
      </c>
      <c r="D438" s="9">
        <v>65</v>
      </c>
      <c r="E438" s="48">
        <v>115.26</v>
      </c>
    </row>
    <row r="439" spans="1:5" x14ac:dyDescent="0.25">
      <c r="A439" s="1">
        <v>77066</v>
      </c>
      <c r="B439" s="3" t="s">
        <v>408</v>
      </c>
      <c r="C439" s="9">
        <v>0</v>
      </c>
      <c r="D439" s="9">
        <v>85.51</v>
      </c>
      <c r="E439" s="48">
        <v>147.19999999999999</v>
      </c>
    </row>
    <row r="440" spans="1:5" x14ac:dyDescent="0.25">
      <c r="A440" s="1">
        <v>77067</v>
      </c>
      <c r="B440" s="3" t="s">
        <v>409</v>
      </c>
      <c r="C440" s="9">
        <v>0</v>
      </c>
      <c r="D440" s="9">
        <v>56.02</v>
      </c>
      <c r="E440" s="48">
        <v>121.73</v>
      </c>
    </row>
    <row r="441" spans="1:5" x14ac:dyDescent="0.25">
      <c r="A441" s="1">
        <v>77072</v>
      </c>
      <c r="B441" s="2" t="s">
        <v>410</v>
      </c>
      <c r="C441" s="9">
        <v>16.27</v>
      </c>
      <c r="D441" s="9">
        <v>16.350000000000001</v>
      </c>
      <c r="E441" s="48">
        <v>16.43</v>
      </c>
    </row>
    <row r="442" spans="1:5" x14ac:dyDescent="0.25">
      <c r="A442" s="1">
        <v>77073</v>
      </c>
      <c r="B442" s="2" t="s">
        <v>411</v>
      </c>
      <c r="C442" s="9">
        <v>25.67</v>
      </c>
      <c r="D442" s="9">
        <v>25.8</v>
      </c>
      <c r="E442" s="48">
        <v>26.36</v>
      </c>
    </row>
    <row r="443" spans="1:5" x14ac:dyDescent="0.25">
      <c r="A443" s="1">
        <v>77074</v>
      </c>
      <c r="B443" s="2" t="s">
        <v>412</v>
      </c>
      <c r="C443" s="9">
        <v>49.61</v>
      </c>
      <c r="D443" s="9">
        <v>50.26</v>
      </c>
      <c r="E443" s="48">
        <v>50.53</v>
      </c>
    </row>
    <row r="444" spans="1:5" x14ac:dyDescent="0.25">
      <c r="A444" s="1">
        <v>77075</v>
      </c>
      <c r="B444" s="2" t="s">
        <v>413</v>
      </c>
      <c r="C444" s="9">
        <v>72.260000000000005</v>
      </c>
      <c r="D444" s="9">
        <v>72.58</v>
      </c>
      <c r="E444" s="48">
        <v>73.400000000000006</v>
      </c>
    </row>
    <row r="445" spans="1:5" x14ac:dyDescent="0.25">
      <c r="A445" s="1">
        <v>77076</v>
      </c>
      <c r="B445" s="2" t="s">
        <v>414</v>
      </c>
      <c r="C445" s="9">
        <v>72.680000000000007</v>
      </c>
      <c r="D445" s="9">
        <v>74.31</v>
      </c>
      <c r="E445" s="48">
        <v>73.83</v>
      </c>
    </row>
    <row r="446" spans="1:5" x14ac:dyDescent="0.25">
      <c r="A446" s="1">
        <v>77077</v>
      </c>
      <c r="B446" s="2" t="s">
        <v>415</v>
      </c>
      <c r="C446" s="9">
        <v>25.25</v>
      </c>
      <c r="D446" s="9">
        <v>25.36</v>
      </c>
      <c r="E446" s="48">
        <v>25.5</v>
      </c>
    </row>
    <row r="447" spans="1:5" x14ac:dyDescent="0.25">
      <c r="A447" s="1">
        <v>77078</v>
      </c>
      <c r="B447" s="2" t="s">
        <v>416</v>
      </c>
      <c r="C447" s="9">
        <v>72.680000000000007</v>
      </c>
      <c r="D447" s="9">
        <v>71.73</v>
      </c>
      <c r="E447" s="48">
        <v>74.7</v>
      </c>
    </row>
    <row r="448" spans="1:5" x14ac:dyDescent="0.25">
      <c r="A448" s="1">
        <v>77080</v>
      </c>
      <c r="B448" s="2" t="s">
        <v>417</v>
      </c>
      <c r="C448" s="9">
        <v>37.21</v>
      </c>
      <c r="D448" s="9">
        <v>37.380000000000003</v>
      </c>
      <c r="E448" s="48">
        <v>38.880000000000003</v>
      </c>
    </row>
    <row r="449" spans="1:5" x14ac:dyDescent="0.25">
      <c r="A449" s="1">
        <v>77081</v>
      </c>
      <c r="B449" s="2" t="s">
        <v>418</v>
      </c>
      <c r="C449" s="9">
        <v>20.55</v>
      </c>
      <c r="D449" s="9">
        <v>20.65</v>
      </c>
      <c r="E449" s="48">
        <v>21.18</v>
      </c>
    </row>
    <row r="450" spans="1:5" x14ac:dyDescent="0.25">
      <c r="A450" s="1">
        <v>77084</v>
      </c>
      <c r="B450" s="2" t="s">
        <v>419</v>
      </c>
      <c r="C450" s="9">
        <v>325.75</v>
      </c>
      <c r="D450" s="9">
        <v>374.43</v>
      </c>
      <c r="E450" s="48">
        <v>294.39999999999998</v>
      </c>
    </row>
    <row r="451" spans="1:5" x14ac:dyDescent="0.25">
      <c r="A451" s="1">
        <v>77085</v>
      </c>
      <c r="B451" s="4" t="s">
        <v>420</v>
      </c>
      <c r="C451" s="9">
        <v>49.18</v>
      </c>
      <c r="D451" s="9">
        <v>48.97</v>
      </c>
      <c r="E451" s="48">
        <v>50.96</v>
      </c>
    </row>
    <row r="452" spans="1:5" x14ac:dyDescent="0.25">
      <c r="A452" s="1">
        <v>77086</v>
      </c>
      <c r="B452" s="2" t="s">
        <v>421</v>
      </c>
      <c r="C452" s="9">
        <v>32.08</v>
      </c>
      <c r="D452" s="9">
        <v>32.229999999999997</v>
      </c>
      <c r="E452" s="48">
        <v>33.700000000000003</v>
      </c>
    </row>
    <row r="453" spans="1:5" x14ac:dyDescent="0.25">
      <c r="A453" s="1">
        <v>77280</v>
      </c>
      <c r="B453" s="2" t="s">
        <v>422</v>
      </c>
      <c r="C453" s="9">
        <v>285.97000000000003</v>
      </c>
      <c r="D453" s="9">
        <v>289.39999999999998</v>
      </c>
      <c r="E453" s="48">
        <v>299.52999999999997</v>
      </c>
    </row>
    <row r="454" spans="1:5" x14ac:dyDescent="0.25">
      <c r="A454" s="1">
        <v>77285</v>
      </c>
      <c r="B454" s="2" t="s">
        <v>423</v>
      </c>
      <c r="C454" s="9">
        <v>453.95</v>
      </c>
      <c r="D454" s="9">
        <v>464.98</v>
      </c>
      <c r="E454" s="48">
        <v>493.72</v>
      </c>
    </row>
    <row r="455" spans="1:5" x14ac:dyDescent="0.25">
      <c r="A455" s="1">
        <v>77290</v>
      </c>
      <c r="B455" s="2" t="s">
        <v>424</v>
      </c>
      <c r="C455" s="9">
        <v>523.61</v>
      </c>
      <c r="D455" s="9">
        <v>529.80999999999995</v>
      </c>
      <c r="E455" s="48">
        <v>545.55999999999995</v>
      </c>
    </row>
    <row r="456" spans="1:5" x14ac:dyDescent="0.25">
      <c r="A456" s="1">
        <v>77293</v>
      </c>
      <c r="B456" s="2" t="s">
        <v>425</v>
      </c>
      <c r="C456" s="9">
        <v>437.31</v>
      </c>
      <c r="D456" s="9">
        <v>441.41</v>
      </c>
      <c r="E456" s="48">
        <v>453.63</v>
      </c>
    </row>
    <row r="457" spans="1:5" x14ac:dyDescent="0.25">
      <c r="A457" s="1">
        <v>77295</v>
      </c>
      <c r="B457" s="2" t="s">
        <v>426</v>
      </c>
      <c r="C457" s="9">
        <v>324.56</v>
      </c>
      <c r="D457" s="9">
        <v>327.75</v>
      </c>
      <c r="E457" s="48">
        <v>336.38</v>
      </c>
    </row>
    <row r="458" spans="1:5" ht="30" x14ac:dyDescent="0.25">
      <c r="A458" s="1">
        <v>77300</v>
      </c>
      <c r="B458" s="2" t="s">
        <v>427</v>
      </c>
      <c r="C458" s="42">
        <v>41.48</v>
      </c>
      <c r="D458" s="42">
        <v>41.67</v>
      </c>
      <c r="E458" s="47">
        <v>42.76</v>
      </c>
    </row>
    <row r="459" spans="1:5" x14ac:dyDescent="0.25">
      <c r="A459" s="1">
        <v>77301</v>
      </c>
      <c r="B459" s="2" t="s">
        <v>428</v>
      </c>
      <c r="C459" s="9">
        <v>1859.6</v>
      </c>
      <c r="D459" s="9">
        <v>1877.43</v>
      </c>
      <c r="E459" s="48">
        <v>1928.77</v>
      </c>
    </row>
    <row r="460" spans="1:5" x14ac:dyDescent="0.25">
      <c r="A460" s="1">
        <v>77306</v>
      </c>
      <c r="B460" s="2" t="s">
        <v>429</v>
      </c>
      <c r="C460" s="12">
        <v>92.81</v>
      </c>
      <c r="D460" s="12">
        <v>93.66</v>
      </c>
      <c r="E460" s="48">
        <v>96.32</v>
      </c>
    </row>
    <row r="461" spans="1:5" x14ac:dyDescent="0.25">
      <c r="A461" s="1">
        <v>77307</v>
      </c>
      <c r="B461" s="2" t="s">
        <v>430</v>
      </c>
      <c r="C461" s="12">
        <v>167.63</v>
      </c>
      <c r="D461" s="12">
        <v>169.26</v>
      </c>
      <c r="E461" s="48">
        <v>174.03</v>
      </c>
    </row>
    <row r="462" spans="1:5" x14ac:dyDescent="0.25">
      <c r="A462" s="1">
        <v>77316</v>
      </c>
      <c r="B462" s="2" t="s">
        <v>431</v>
      </c>
      <c r="C462" s="12">
        <v>140.28</v>
      </c>
      <c r="D462" s="12">
        <v>141.35</v>
      </c>
      <c r="E462" s="48">
        <v>144.69999999999999</v>
      </c>
    </row>
    <row r="463" spans="1:5" ht="30" x14ac:dyDescent="0.25">
      <c r="A463" s="1">
        <v>77317</v>
      </c>
      <c r="B463" s="2" t="s">
        <v>432</v>
      </c>
      <c r="C463" s="46">
        <v>182.2</v>
      </c>
      <c r="D463" s="46">
        <v>183.9</v>
      </c>
      <c r="E463" s="47">
        <v>189.18</v>
      </c>
    </row>
    <row r="464" spans="1:5" ht="30" x14ac:dyDescent="0.25">
      <c r="A464" s="1">
        <v>77318</v>
      </c>
      <c r="B464" s="2" t="s">
        <v>433</v>
      </c>
      <c r="C464" s="46">
        <v>247.23</v>
      </c>
      <c r="D464" s="46">
        <v>249.65</v>
      </c>
      <c r="E464" s="47">
        <v>257.02</v>
      </c>
    </row>
    <row r="465" spans="1:5" x14ac:dyDescent="0.25">
      <c r="A465" s="1">
        <v>77321</v>
      </c>
      <c r="B465" s="2" t="s">
        <v>434</v>
      </c>
      <c r="C465" s="42">
        <v>52.6</v>
      </c>
      <c r="D465" s="42">
        <v>53.27</v>
      </c>
      <c r="E465" s="47">
        <v>54.85</v>
      </c>
    </row>
    <row r="466" spans="1:5" ht="30" x14ac:dyDescent="0.25">
      <c r="A466" s="1">
        <v>77331</v>
      </c>
      <c r="B466" s="2" t="s">
        <v>435</v>
      </c>
      <c r="C466" s="42">
        <v>22.68</v>
      </c>
      <c r="D466" s="42">
        <v>23.22</v>
      </c>
      <c r="E466" s="47">
        <v>23.77</v>
      </c>
    </row>
    <row r="467" spans="1:5" ht="30" x14ac:dyDescent="0.25">
      <c r="A467" s="1">
        <v>77332</v>
      </c>
      <c r="B467" s="2" t="s">
        <v>436</v>
      </c>
      <c r="C467" s="42">
        <v>65.849999999999994</v>
      </c>
      <c r="D467" s="42">
        <v>53.27</v>
      </c>
      <c r="E467" s="47">
        <v>43.2</v>
      </c>
    </row>
    <row r="468" spans="1:5" x14ac:dyDescent="0.25">
      <c r="A468" s="1">
        <v>77333</v>
      </c>
      <c r="B468" s="2" t="s">
        <v>437</v>
      </c>
      <c r="C468" s="42">
        <v>11.57</v>
      </c>
      <c r="D468" s="42">
        <v>70.45</v>
      </c>
      <c r="E468" s="47">
        <v>72.53</v>
      </c>
    </row>
    <row r="469" spans="1:5" ht="30" x14ac:dyDescent="0.25">
      <c r="A469" s="1">
        <v>77334</v>
      </c>
      <c r="B469" s="2" t="s">
        <v>438</v>
      </c>
      <c r="C469" s="42">
        <v>106.88</v>
      </c>
      <c r="D469" s="42">
        <v>86.76</v>
      </c>
      <c r="E469" s="47">
        <v>85.48</v>
      </c>
    </row>
    <row r="470" spans="1:5" ht="30" x14ac:dyDescent="0.25">
      <c r="A470" s="1">
        <v>77336</v>
      </c>
      <c r="B470" s="2" t="s">
        <v>439</v>
      </c>
      <c r="C470" s="46">
        <v>95.96</v>
      </c>
      <c r="D470" s="46">
        <v>96.85</v>
      </c>
      <c r="E470" s="42">
        <v>0</v>
      </c>
    </row>
    <row r="471" spans="1:5" x14ac:dyDescent="0.25">
      <c r="A471" s="1">
        <v>77338</v>
      </c>
      <c r="B471" s="2" t="s">
        <v>440</v>
      </c>
      <c r="C471" s="9">
        <v>345.53</v>
      </c>
      <c r="D471" s="9">
        <v>348.4</v>
      </c>
      <c r="E471" s="48">
        <v>358.43</v>
      </c>
    </row>
    <row r="472" spans="1:5" x14ac:dyDescent="0.25">
      <c r="A472" s="1">
        <v>77370</v>
      </c>
      <c r="B472" s="2" t="s">
        <v>441</v>
      </c>
      <c r="C472" s="12">
        <v>147.41</v>
      </c>
      <c r="D472" s="12">
        <v>148.97999999999999</v>
      </c>
      <c r="E472" s="9">
        <v>0</v>
      </c>
    </row>
    <row r="473" spans="1:5" x14ac:dyDescent="0.25">
      <c r="A473" s="1">
        <v>77371</v>
      </c>
      <c r="B473" s="2" t="s">
        <v>442</v>
      </c>
      <c r="C473" s="9">
        <v>1357.98</v>
      </c>
      <c r="D473" s="9">
        <v>1357.98</v>
      </c>
      <c r="E473" s="9">
        <v>1357.98</v>
      </c>
    </row>
    <row r="474" spans="1:5" x14ac:dyDescent="0.25">
      <c r="A474" s="1">
        <v>77372</v>
      </c>
      <c r="B474" s="2" t="s">
        <v>443</v>
      </c>
      <c r="C474" s="12">
        <v>1294.28</v>
      </c>
      <c r="D474" s="12">
        <v>1307.8599999999999</v>
      </c>
      <c r="E474" s="12">
        <v>1307.8599999999999</v>
      </c>
    </row>
    <row r="475" spans="1:5" x14ac:dyDescent="0.25">
      <c r="A475" s="1">
        <v>77373</v>
      </c>
      <c r="B475" s="2" t="s">
        <v>444</v>
      </c>
      <c r="C475" s="12">
        <v>1645.31</v>
      </c>
      <c r="D475" s="12">
        <v>1660.05</v>
      </c>
      <c r="E475" s="12">
        <v>1660.05</v>
      </c>
    </row>
    <row r="476" spans="1:5" x14ac:dyDescent="0.25">
      <c r="A476" s="1">
        <v>77385</v>
      </c>
      <c r="B476" s="2" t="s">
        <v>445</v>
      </c>
      <c r="C476" s="12">
        <v>474.18</v>
      </c>
      <c r="D476" s="9">
        <v>474.18</v>
      </c>
      <c r="E476" s="9">
        <v>474.18</v>
      </c>
    </row>
    <row r="477" spans="1:5" x14ac:dyDescent="0.25">
      <c r="A477" s="1">
        <v>77386</v>
      </c>
      <c r="B477" s="2" t="s">
        <v>446</v>
      </c>
      <c r="C477" s="12">
        <v>474.18</v>
      </c>
      <c r="D477" s="9">
        <v>474.18</v>
      </c>
      <c r="E477" s="9">
        <v>474.18</v>
      </c>
    </row>
    <row r="478" spans="1:5" x14ac:dyDescent="0.25">
      <c r="A478" s="1">
        <v>77387</v>
      </c>
      <c r="B478" s="2" t="s">
        <v>447</v>
      </c>
      <c r="C478" s="12">
        <v>64.95</v>
      </c>
      <c r="D478" s="9">
        <v>64.95</v>
      </c>
      <c r="E478" s="9">
        <v>64.95</v>
      </c>
    </row>
    <row r="479" spans="1:5" x14ac:dyDescent="0.25">
      <c r="A479" s="1">
        <v>77401</v>
      </c>
      <c r="B479" s="2" t="s">
        <v>448</v>
      </c>
      <c r="C479" s="12">
        <v>29.1</v>
      </c>
      <c r="D479" s="12">
        <v>30.08</v>
      </c>
      <c r="E479" s="12">
        <v>30.08</v>
      </c>
    </row>
    <row r="480" spans="1:5" x14ac:dyDescent="0.25">
      <c r="A480" s="1">
        <v>77402</v>
      </c>
      <c r="B480" s="2" t="s">
        <v>449</v>
      </c>
      <c r="C480" s="12">
        <v>168.11</v>
      </c>
      <c r="D480" s="9">
        <v>168.11</v>
      </c>
      <c r="E480" s="9">
        <v>168.11</v>
      </c>
    </row>
    <row r="481" spans="1:5" x14ac:dyDescent="0.25">
      <c r="A481" s="1">
        <v>77407</v>
      </c>
      <c r="B481" s="2" t="s">
        <v>450</v>
      </c>
      <c r="C481" s="12">
        <v>305.25</v>
      </c>
      <c r="D481" s="9">
        <v>305.25</v>
      </c>
      <c r="E481" s="9">
        <v>305.25</v>
      </c>
    </row>
    <row r="482" spans="1:5" x14ac:dyDescent="0.25">
      <c r="A482" s="1">
        <v>77412</v>
      </c>
      <c r="B482" s="2" t="s">
        <v>451</v>
      </c>
      <c r="C482" s="12">
        <v>289.77</v>
      </c>
      <c r="D482" s="9">
        <v>289.77</v>
      </c>
      <c r="E482" s="9">
        <v>289.77</v>
      </c>
    </row>
    <row r="483" spans="1:5" x14ac:dyDescent="0.25">
      <c r="A483" s="1">
        <v>77417</v>
      </c>
      <c r="B483" s="2" t="s">
        <v>452</v>
      </c>
      <c r="C483" s="12">
        <v>13.27</v>
      </c>
      <c r="D483" s="12">
        <v>13.35</v>
      </c>
      <c r="E483" s="12">
        <v>13.35</v>
      </c>
    </row>
    <row r="484" spans="1:5" x14ac:dyDescent="0.25">
      <c r="A484" s="1">
        <v>77422</v>
      </c>
      <c r="B484" s="2" t="s">
        <v>453</v>
      </c>
      <c r="C484" s="12">
        <v>40.15</v>
      </c>
      <c r="D484" s="9">
        <v>40.15</v>
      </c>
      <c r="E484" s="9">
        <v>40.15</v>
      </c>
    </row>
    <row r="485" spans="1:5" x14ac:dyDescent="0.25">
      <c r="A485" s="1">
        <v>77423</v>
      </c>
      <c r="B485" s="2" t="s">
        <v>454</v>
      </c>
      <c r="C485" s="12">
        <v>78.17</v>
      </c>
      <c r="D485" s="9">
        <v>78.17</v>
      </c>
      <c r="E485" s="9">
        <v>78.17</v>
      </c>
    </row>
    <row r="486" spans="1:5" x14ac:dyDescent="0.25">
      <c r="A486" s="1">
        <v>77470</v>
      </c>
      <c r="B486" s="2" t="s">
        <v>455</v>
      </c>
      <c r="C486" s="12">
        <v>58.18</v>
      </c>
      <c r="D486" s="12">
        <v>47.26</v>
      </c>
      <c r="E486" s="48">
        <v>38.450000000000003</v>
      </c>
    </row>
    <row r="487" spans="1:5" ht="30" x14ac:dyDescent="0.25">
      <c r="A487" s="1">
        <v>77600</v>
      </c>
      <c r="B487" s="2" t="s">
        <v>456</v>
      </c>
      <c r="C487" s="42">
        <v>408.73</v>
      </c>
      <c r="D487" s="42">
        <v>419.58</v>
      </c>
      <c r="E487" s="47">
        <v>443.8</v>
      </c>
    </row>
    <row r="488" spans="1:5" ht="30" x14ac:dyDescent="0.25">
      <c r="A488" s="1">
        <v>77605</v>
      </c>
      <c r="B488" s="2" t="s">
        <v>457</v>
      </c>
      <c r="C488" s="42">
        <v>823.32</v>
      </c>
      <c r="D488" s="42">
        <v>824.43</v>
      </c>
      <c r="E488" s="47">
        <v>810.17</v>
      </c>
    </row>
    <row r="489" spans="1:5" ht="30" x14ac:dyDescent="0.25">
      <c r="A489" s="1">
        <v>77610</v>
      </c>
      <c r="B489" s="2" t="s">
        <v>458</v>
      </c>
      <c r="C489" s="42">
        <v>1093.8699999999999</v>
      </c>
      <c r="D489" s="42">
        <v>962.67</v>
      </c>
      <c r="E489" s="47">
        <v>859.37</v>
      </c>
    </row>
    <row r="490" spans="1:5" ht="30" x14ac:dyDescent="0.25">
      <c r="A490" s="1">
        <v>77615</v>
      </c>
      <c r="B490" s="2" t="s">
        <v>459</v>
      </c>
      <c r="C490" s="42">
        <v>1152.58</v>
      </c>
      <c r="D490" s="42">
        <v>1131.58</v>
      </c>
      <c r="E490" s="47">
        <v>1165.1600000000001</v>
      </c>
    </row>
    <row r="491" spans="1:5" x14ac:dyDescent="0.25">
      <c r="A491" s="1">
        <v>77620</v>
      </c>
      <c r="B491" s="2" t="s">
        <v>460</v>
      </c>
      <c r="C491" s="9">
        <v>365.98</v>
      </c>
      <c r="D491" s="9">
        <v>457.37</v>
      </c>
      <c r="E491" s="48">
        <v>475.3</v>
      </c>
    </row>
    <row r="492" spans="1:5" x14ac:dyDescent="0.25">
      <c r="A492" s="1">
        <v>77750</v>
      </c>
      <c r="B492" s="2" t="s">
        <v>461</v>
      </c>
      <c r="C492" s="9">
        <v>136.9</v>
      </c>
      <c r="D492" s="9">
        <v>138.38</v>
      </c>
      <c r="E492" s="48">
        <v>142.15</v>
      </c>
    </row>
    <row r="493" spans="1:5" x14ac:dyDescent="0.25">
      <c r="A493" s="1">
        <v>77761</v>
      </c>
      <c r="B493" s="2" t="s">
        <v>462</v>
      </c>
      <c r="C493" s="9">
        <v>232.67</v>
      </c>
      <c r="D493" s="9">
        <v>235.87</v>
      </c>
      <c r="E493" s="48">
        <v>239.72</v>
      </c>
    </row>
    <row r="494" spans="1:5" x14ac:dyDescent="0.25">
      <c r="A494" s="1">
        <v>77762</v>
      </c>
      <c r="B494" s="2" t="s">
        <v>463</v>
      </c>
      <c r="C494" s="9">
        <v>266.89999999999998</v>
      </c>
      <c r="D494" s="9">
        <v>272.83</v>
      </c>
      <c r="E494" s="48">
        <v>275.57</v>
      </c>
    </row>
    <row r="495" spans="1:5" x14ac:dyDescent="0.25">
      <c r="A495" s="1">
        <v>77763</v>
      </c>
      <c r="B495" s="2" t="s">
        <v>464</v>
      </c>
      <c r="C495" s="9">
        <v>345.63</v>
      </c>
      <c r="D495" s="9">
        <v>350.22</v>
      </c>
      <c r="E495" s="48">
        <v>364.6</v>
      </c>
    </row>
    <row r="496" spans="1:5" x14ac:dyDescent="0.25">
      <c r="A496" s="1">
        <v>77767</v>
      </c>
      <c r="B496" s="2" t="s">
        <v>465</v>
      </c>
      <c r="C496" s="9">
        <v>205.67</v>
      </c>
      <c r="D496" s="9">
        <v>207.47</v>
      </c>
      <c r="E496" s="48">
        <v>213.31</v>
      </c>
    </row>
    <row r="497" spans="1:5" x14ac:dyDescent="0.25">
      <c r="A497" s="1">
        <v>77768</v>
      </c>
      <c r="B497" s="2" t="s">
        <v>637</v>
      </c>
      <c r="C497" s="9">
        <v>338.23</v>
      </c>
      <c r="D497" s="9">
        <v>341.48</v>
      </c>
      <c r="E497" s="48">
        <v>350.2</v>
      </c>
    </row>
    <row r="498" spans="1:5" ht="30" x14ac:dyDescent="0.25">
      <c r="A498" s="1">
        <v>77770</v>
      </c>
      <c r="B498" s="2" t="s">
        <v>466</v>
      </c>
      <c r="C498" s="42">
        <v>265.55</v>
      </c>
      <c r="D498" s="42">
        <v>268.02999999999997</v>
      </c>
      <c r="E498" s="47">
        <v>276.77999999999997</v>
      </c>
    </row>
    <row r="499" spans="1:5" x14ac:dyDescent="0.25">
      <c r="A499" s="1">
        <v>77771</v>
      </c>
      <c r="B499" s="2" t="s">
        <v>467</v>
      </c>
      <c r="C499" s="42">
        <v>483.62</v>
      </c>
      <c r="D499" s="42">
        <v>488.38</v>
      </c>
      <c r="E499" s="47">
        <v>502.61</v>
      </c>
    </row>
    <row r="500" spans="1:5" ht="30" x14ac:dyDescent="0.25">
      <c r="A500" s="1">
        <v>77772</v>
      </c>
      <c r="B500" s="2" t="s">
        <v>468</v>
      </c>
      <c r="C500" s="42">
        <v>764.58</v>
      </c>
      <c r="D500" s="42">
        <v>772.78</v>
      </c>
      <c r="E500" s="47">
        <v>793.68</v>
      </c>
    </row>
    <row r="501" spans="1:5" x14ac:dyDescent="0.25">
      <c r="A501" s="1">
        <v>77778</v>
      </c>
      <c r="B501" s="2" t="s">
        <v>469</v>
      </c>
      <c r="C501" s="9">
        <v>444.46</v>
      </c>
      <c r="D501" s="9">
        <v>449.03</v>
      </c>
      <c r="E501" s="48">
        <v>461.4</v>
      </c>
    </row>
    <row r="502" spans="1:5" x14ac:dyDescent="0.25">
      <c r="A502" s="1">
        <v>77789</v>
      </c>
      <c r="B502" s="2" t="s">
        <v>470</v>
      </c>
      <c r="C502" s="9">
        <v>72.680000000000007</v>
      </c>
      <c r="D502" s="9">
        <v>72.58</v>
      </c>
      <c r="E502" s="48">
        <v>76.42</v>
      </c>
    </row>
    <row r="503" spans="1:5" x14ac:dyDescent="0.25">
      <c r="A503" s="1">
        <v>77790</v>
      </c>
      <c r="B503" s="2" t="s">
        <v>471</v>
      </c>
      <c r="C503" s="12">
        <v>17.98</v>
      </c>
      <c r="D503" s="12">
        <v>18.059999999999999</v>
      </c>
      <c r="E503" s="10">
        <v>0</v>
      </c>
    </row>
    <row r="504" spans="1:5" x14ac:dyDescent="0.25">
      <c r="A504" s="1">
        <v>78012</v>
      </c>
      <c r="B504" s="2" t="s">
        <v>472</v>
      </c>
      <c r="C504" s="9">
        <v>86.82</v>
      </c>
      <c r="D504" s="9">
        <v>89.37</v>
      </c>
      <c r="E504" s="48">
        <v>90.71</v>
      </c>
    </row>
    <row r="505" spans="1:5" x14ac:dyDescent="0.25">
      <c r="A505" s="1">
        <v>78013</v>
      </c>
      <c r="B505" s="2" t="s">
        <v>473</v>
      </c>
      <c r="C505" s="9">
        <v>215.51</v>
      </c>
      <c r="D505" s="9">
        <v>217.77</v>
      </c>
      <c r="E505" s="48">
        <v>220.65</v>
      </c>
    </row>
    <row r="506" spans="1:5" x14ac:dyDescent="0.25">
      <c r="A506" s="1">
        <v>78014</v>
      </c>
      <c r="B506" s="2" t="s">
        <v>473</v>
      </c>
      <c r="C506" s="9">
        <v>271.07</v>
      </c>
      <c r="D506" s="9">
        <v>273.16000000000003</v>
      </c>
      <c r="E506" s="48">
        <v>275.45</v>
      </c>
    </row>
    <row r="507" spans="1:5" x14ac:dyDescent="0.25">
      <c r="A507" s="1">
        <v>78015</v>
      </c>
      <c r="B507" s="2" t="s">
        <v>474</v>
      </c>
      <c r="C507" s="9">
        <v>234.31</v>
      </c>
      <c r="D507" s="9">
        <v>238.38</v>
      </c>
      <c r="E507" s="48">
        <v>241.36</v>
      </c>
    </row>
    <row r="508" spans="1:5" ht="30" x14ac:dyDescent="0.25">
      <c r="A508" s="1">
        <v>78016</v>
      </c>
      <c r="B508" s="2" t="s">
        <v>475</v>
      </c>
      <c r="C508" s="42">
        <v>306.14999999999998</v>
      </c>
      <c r="D508" s="42">
        <v>314.83</v>
      </c>
      <c r="E508" s="47">
        <v>314.76</v>
      </c>
    </row>
    <row r="509" spans="1:5" x14ac:dyDescent="0.25">
      <c r="A509" s="1">
        <v>78018</v>
      </c>
      <c r="B509" s="2" t="s">
        <v>476</v>
      </c>
      <c r="C509" s="42">
        <v>339.06</v>
      </c>
      <c r="D509" s="42">
        <v>342.73</v>
      </c>
      <c r="E509" s="47">
        <v>345.4</v>
      </c>
    </row>
    <row r="510" spans="1:5" ht="30" x14ac:dyDescent="0.25">
      <c r="A510" s="1">
        <v>78020</v>
      </c>
      <c r="B510" s="2" t="s">
        <v>477</v>
      </c>
      <c r="C510" s="42">
        <v>70.16</v>
      </c>
      <c r="D510" s="42">
        <v>70.48</v>
      </c>
      <c r="E510" s="47">
        <v>71.72</v>
      </c>
    </row>
    <row r="511" spans="1:5" x14ac:dyDescent="0.25">
      <c r="A511" s="1">
        <v>78070</v>
      </c>
      <c r="B511" s="2" t="s">
        <v>478</v>
      </c>
      <c r="C511" s="9">
        <v>325.77999999999997</v>
      </c>
      <c r="D511" s="9">
        <v>328.96</v>
      </c>
      <c r="E511" s="48">
        <v>331.98</v>
      </c>
    </row>
    <row r="512" spans="1:5" x14ac:dyDescent="0.25">
      <c r="A512" s="1">
        <v>78071</v>
      </c>
      <c r="B512" s="2" t="s">
        <v>479</v>
      </c>
      <c r="C512" s="9">
        <v>374.53</v>
      </c>
      <c r="D512" s="9">
        <v>377.08</v>
      </c>
      <c r="E512" s="48">
        <v>380.36</v>
      </c>
    </row>
    <row r="513" spans="1:5" x14ac:dyDescent="0.25">
      <c r="A513" s="1">
        <v>78072</v>
      </c>
      <c r="B513" s="2" t="s">
        <v>480</v>
      </c>
      <c r="C513" s="9">
        <v>421.55</v>
      </c>
      <c r="D513" s="9">
        <v>423.88</v>
      </c>
      <c r="E513" s="48">
        <v>429.56</v>
      </c>
    </row>
    <row r="514" spans="1:5" x14ac:dyDescent="0.25">
      <c r="A514" s="1">
        <v>78075</v>
      </c>
      <c r="B514" s="2" t="s">
        <v>481</v>
      </c>
      <c r="C514" s="9">
        <v>489.97</v>
      </c>
      <c r="D514" s="9">
        <v>512.78</v>
      </c>
      <c r="E514" s="48">
        <v>527.12</v>
      </c>
    </row>
    <row r="515" spans="1:5" x14ac:dyDescent="0.25">
      <c r="A515" s="1">
        <v>78102</v>
      </c>
      <c r="B515" s="2" t="s">
        <v>482</v>
      </c>
      <c r="C515" s="9">
        <v>178.75</v>
      </c>
      <c r="D515" s="9">
        <v>181.28</v>
      </c>
      <c r="E515" s="48">
        <v>181.81</v>
      </c>
    </row>
    <row r="516" spans="1:5" x14ac:dyDescent="0.25">
      <c r="A516" s="1">
        <v>78103</v>
      </c>
      <c r="B516" s="2" t="s">
        <v>483</v>
      </c>
      <c r="C516" s="9">
        <v>233.03</v>
      </c>
      <c r="D516" s="9">
        <v>232.37</v>
      </c>
      <c r="E516" s="48">
        <v>230.57</v>
      </c>
    </row>
    <row r="517" spans="1:5" x14ac:dyDescent="0.25">
      <c r="A517" s="1">
        <v>78104</v>
      </c>
      <c r="B517" s="2" t="s">
        <v>484</v>
      </c>
      <c r="C517" s="9">
        <v>258.67</v>
      </c>
      <c r="D517" s="9">
        <v>261.13</v>
      </c>
      <c r="E517" s="48">
        <v>265.10000000000002</v>
      </c>
    </row>
    <row r="518" spans="1:5" x14ac:dyDescent="0.25">
      <c r="A518" s="1">
        <v>78110</v>
      </c>
      <c r="B518" s="2" t="s">
        <v>485</v>
      </c>
      <c r="C518" s="9">
        <v>105.23</v>
      </c>
      <c r="D518" s="9">
        <v>113.45</v>
      </c>
      <c r="E518" s="48">
        <v>92.47</v>
      </c>
    </row>
    <row r="519" spans="1:5" x14ac:dyDescent="0.25">
      <c r="A519" s="1">
        <v>78111</v>
      </c>
      <c r="B519" s="2" t="s">
        <v>486</v>
      </c>
      <c r="C519" s="9">
        <v>106.52</v>
      </c>
      <c r="D519" s="9">
        <v>106.15</v>
      </c>
      <c r="E519" s="48">
        <v>86.43</v>
      </c>
    </row>
    <row r="520" spans="1:5" x14ac:dyDescent="0.25">
      <c r="A520" s="1">
        <v>78120</v>
      </c>
      <c r="B520" s="2" t="s">
        <v>487</v>
      </c>
      <c r="C520" s="9">
        <v>102.67</v>
      </c>
      <c r="D520" s="9">
        <v>103.57</v>
      </c>
      <c r="E520" s="48">
        <v>84.27</v>
      </c>
    </row>
    <row r="521" spans="1:5" x14ac:dyDescent="0.25">
      <c r="A521" s="1">
        <v>78121</v>
      </c>
      <c r="B521" s="2" t="s">
        <v>488</v>
      </c>
      <c r="C521" s="9">
        <v>107.37</v>
      </c>
      <c r="D521" s="9">
        <v>111.3</v>
      </c>
      <c r="E521" s="48">
        <v>90.75</v>
      </c>
    </row>
    <row r="522" spans="1:5" ht="30" x14ac:dyDescent="0.25">
      <c r="A522" s="1">
        <v>78122</v>
      </c>
      <c r="B522" s="2" t="s">
        <v>489</v>
      </c>
      <c r="C522" s="42">
        <v>95.41</v>
      </c>
      <c r="D522" s="42">
        <v>94.98</v>
      </c>
      <c r="E522" s="47">
        <v>94.63</v>
      </c>
    </row>
    <row r="523" spans="1:5" x14ac:dyDescent="0.25">
      <c r="A523" s="1">
        <v>78130</v>
      </c>
      <c r="B523" s="2" t="s">
        <v>490</v>
      </c>
      <c r="C523" s="42">
        <v>172.37</v>
      </c>
      <c r="D523" s="42">
        <v>173.16</v>
      </c>
      <c r="E523" s="47">
        <v>140.85</v>
      </c>
    </row>
    <row r="524" spans="1:5" ht="30" x14ac:dyDescent="0.25">
      <c r="A524" s="1">
        <v>78135</v>
      </c>
      <c r="B524" s="2" t="s">
        <v>491</v>
      </c>
      <c r="C524" s="42">
        <v>395.91</v>
      </c>
      <c r="D524" s="42">
        <v>398.55</v>
      </c>
      <c r="E524" s="47">
        <v>328.57</v>
      </c>
    </row>
    <row r="525" spans="1:5" ht="30" x14ac:dyDescent="0.25">
      <c r="A525" s="1">
        <v>78140</v>
      </c>
      <c r="B525" s="2" t="s">
        <v>492</v>
      </c>
      <c r="C525" s="42">
        <v>132.58000000000001</v>
      </c>
      <c r="D525" s="42">
        <v>136.19999999999999</v>
      </c>
      <c r="E525" s="47">
        <v>111.03</v>
      </c>
    </row>
    <row r="526" spans="1:5" x14ac:dyDescent="0.25">
      <c r="A526" s="1">
        <v>78185</v>
      </c>
      <c r="B526" s="2" t="s">
        <v>493</v>
      </c>
      <c r="C526" s="9">
        <v>239.45</v>
      </c>
      <c r="D526" s="9">
        <v>240.96</v>
      </c>
      <c r="E526" s="9">
        <v>196.05</v>
      </c>
    </row>
    <row r="527" spans="1:5" x14ac:dyDescent="0.25">
      <c r="A527" s="1">
        <v>78190</v>
      </c>
      <c r="B527" s="2" t="s">
        <v>494</v>
      </c>
      <c r="C527" s="9">
        <v>422.83</v>
      </c>
      <c r="D527" s="9">
        <v>427.75</v>
      </c>
      <c r="E527" s="9">
        <v>0</v>
      </c>
    </row>
    <row r="528" spans="1:5" x14ac:dyDescent="0.25">
      <c r="A528" s="1">
        <v>78191</v>
      </c>
      <c r="B528" s="2" t="s">
        <v>495</v>
      </c>
      <c r="C528" s="9">
        <v>172.37</v>
      </c>
      <c r="D528" s="9">
        <v>173.16</v>
      </c>
      <c r="E528" s="48">
        <v>140.85</v>
      </c>
    </row>
    <row r="529" spans="1:5" x14ac:dyDescent="0.25">
      <c r="A529" s="1">
        <v>78195</v>
      </c>
      <c r="B529" s="2" t="s">
        <v>496</v>
      </c>
      <c r="C529" s="9">
        <v>371.55</v>
      </c>
      <c r="D529" s="9">
        <v>375.37</v>
      </c>
      <c r="E529" s="48">
        <v>378.63</v>
      </c>
    </row>
    <row r="530" spans="1:5" x14ac:dyDescent="0.25">
      <c r="A530" s="1">
        <v>78201</v>
      </c>
      <c r="B530" s="2" t="s">
        <v>497</v>
      </c>
      <c r="C530" s="9">
        <v>208.25</v>
      </c>
      <c r="D530" s="9">
        <v>211.33</v>
      </c>
      <c r="E530" s="48">
        <v>213.73</v>
      </c>
    </row>
    <row r="531" spans="1:5" x14ac:dyDescent="0.25">
      <c r="A531" s="1">
        <v>78202</v>
      </c>
      <c r="B531" s="2" t="s">
        <v>498</v>
      </c>
      <c r="C531" s="9">
        <v>222.35</v>
      </c>
      <c r="D531" s="9">
        <v>222.5</v>
      </c>
      <c r="E531" s="48">
        <v>223.66</v>
      </c>
    </row>
    <row r="532" spans="1:5" x14ac:dyDescent="0.25">
      <c r="A532" s="1">
        <v>78205</v>
      </c>
      <c r="B532" s="2" t="s">
        <v>499</v>
      </c>
      <c r="C532" s="9">
        <v>222.35</v>
      </c>
      <c r="D532" s="9">
        <v>223.78</v>
      </c>
      <c r="E532" s="48">
        <v>225.82</v>
      </c>
    </row>
    <row r="533" spans="1:5" x14ac:dyDescent="0.25">
      <c r="A533" s="1">
        <v>78206</v>
      </c>
      <c r="B533" s="2" t="s">
        <v>500</v>
      </c>
      <c r="C533" s="9">
        <v>369.83</v>
      </c>
      <c r="D533" s="9">
        <v>372.8</v>
      </c>
      <c r="E533" s="48">
        <v>378.2</v>
      </c>
    </row>
    <row r="534" spans="1:5" x14ac:dyDescent="0.25">
      <c r="A534" s="1">
        <v>78215</v>
      </c>
      <c r="B534" s="2" t="s">
        <v>501</v>
      </c>
      <c r="C534" s="9">
        <v>212.95</v>
      </c>
      <c r="D534" s="9">
        <v>214.33</v>
      </c>
      <c r="E534" s="48">
        <v>216.32</v>
      </c>
    </row>
    <row r="535" spans="1:5" x14ac:dyDescent="0.25">
      <c r="A535" s="1">
        <v>78216</v>
      </c>
      <c r="B535" s="2" t="s">
        <v>502</v>
      </c>
      <c r="C535" s="9">
        <v>123.18</v>
      </c>
      <c r="D535" s="9">
        <v>125.47</v>
      </c>
      <c r="E535" s="48">
        <v>126.13</v>
      </c>
    </row>
    <row r="536" spans="1:5" x14ac:dyDescent="0.25">
      <c r="A536" s="11">
        <v>78226</v>
      </c>
      <c r="B536" s="3" t="s">
        <v>503</v>
      </c>
      <c r="C536" s="9">
        <v>368.98</v>
      </c>
      <c r="D536" s="9">
        <v>371.07</v>
      </c>
      <c r="E536" s="48">
        <v>374.32</v>
      </c>
    </row>
    <row r="537" spans="1:5" x14ac:dyDescent="0.25">
      <c r="A537" s="11">
        <v>78227</v>
      </c>
      <c r="B537" s="3" t="s">
        <v>504</v>
      </c>
      <c r="C537" s="9">
        <v>395.91</v>
      </c>
      <c r="D537" s="9">
        <v>509.35</v>
      </c>
      <c r="E537" s="48">
        <v>513.30999999999995</v>
      </c>
    </row>
    <row r="538" spans="1:5" x14ac:dyDescent="0.25">
      <c r="A538" s="1">
        <v>78230</v>
      </c>
      <c r="B538" s="2" t="s">
        <v>505</v>
      </c>
      <c r="C538" s="9">
        <v>152.66999999999999</v>
      </c>
      <c r="D538" s="9">
        <v>191.58</v>
      </c>
      <c r="E538" s="48">
        <v>192.16</v>
      </c>
    </row>
    <row r="539" spans="1:5" x14ac:dyDescent="0.25">
      <c r="A539" s="1">
        <v>78231</v>
      </c>
      <c r="B539" s="2" t="s">
        <v>506</v>
      </c>
      <c r="C539" s="9">
        <v>130.02000000000001</v>
      </c>
      <c r="D539" s="9">
        <v>129.76</v>
      </c>
      <c r="E539" s="48">
        <v>105.85</v>
      </c>
    </row>
    <row r="540" spans="1:5" x14ac:dyDescent="0.25">
      <c r="A540" s="1">
        <v>78232</v>
      </c>
      <c r="B540" s="2" t="s">
        <v>507</v>
      </c>
      <c r="C540" s="9">
        <v>98.82</v>
      </c>
      <c r="D540" s="9">
        <v>101.42</v>
      </c>
      <c r="E540" s="48">
        <v>102.4</v>
      </c>
    </row>
    <row r="541" spans="1:5" x14ac:dyDescent="0.25">
      <c r="A541" s="1">
        <v>78261</v>
      </c>
      <c r="B541" s="2" t="s">
        <v>508</v>
      </c>
      <c r="C541" s="9">
        <v>268.08</v>
      </c>
      <c r="D541" s="9">
        <v>267.14999999999998</v>
      </c>
      <c r="E541" s="48">
        <v>219.78</v>
      </c>
    </row>
    <row r="542" spans="1:5" x14ac:dyDescent="0.25">
      <c r="A542" s="1">
        <v>78262</v>
      </c>
      <c r="B542" s="2" t="s">
        <v>509</v>
      </c>
      <c r="C542" s="9">
        <v>264.23</v>
      </c>
      <c r="D542" s="9">
        <v>264.13</v>
      </c>
      <c r="E542" s="48">
        <v>264.66000000000003</v>
      </c>
    </row>
    <row r="543" spans="1:5" x14ac:dyDescent="0.25">
      <c r="A543" s="1">
        <v>78264</v>
      </c>
      <c r="B543" s="2" t="s">
        <v>510</v>
      </c>
      <c r="C543" s="9">
        <v>372.4</v>
      </c>
      <c r="D543" s="9">
        <v>374.93</v>
      </c>
      <c r="E543" s="48">
        <v>377.77</v>
      </c>
    </row>
    <row r="544" spans="1:5" x14ac:dyDescent="0.25">
      <c r="A544" s="1">
        <v>78265</v>
      </c>
      <c r="B544" s="2" t="s">
        <v>511</v>
      </c>
      <c r="C544" s="9">
        <v>396.37</v>
      </c>
      <c r="D544" s="9">
        <v>399.02</v>
      </c>
      <c r="E544" s="48">
        <v>419.23</v>
      </c>
    </row>
    <row r="545" spans="1:5" x14ac:dyDescent="0.25">
      <c r="A545" s="1">
        <v>78266</v>
      </c>
      <c r="B545" s="2" t="s">
        <v>512</v>
      </c>
      <c r="C545" s="9">
        <v>525.02</v>
      </c>
      <c r="D545" s="9">
        <v>513.65</v>
      </c>
      <c r="E545" s="48">
        <v>535.76</v>
      </c>
    </row>
    <row r="546" spans="1:5" ht="30" x14ac:dyDescent="0.25">
      <c r="A546" s="1">
        <v>78270</v>
      </c>
      <c r="B546" s="2" t="s">
        <v>513</v>
      </c>
      <c r="C546" s="42">
        <v>112.92</v>
      </c>
      <c r="D546" s="42">
        <v>114.31</v>
      </c>
      <c r="E546" s="47">
        <v>116.65</v>
      </c>
    </row>
    <row r="547" spans="1:5" x14ac:dyDescent="0.25">
      <c r="A547" s="1">
        <v>78271</v>
      </c>
      <c r="B547" s="2" t="s">
        <v>514</v>
      </c>
      <c r="C547" s="9">
        <v>99.68</v>
      </c>
      <c r="D547" s="9">
        <v>100.13</v>
      </c>
      <c r="E547" s="48">
        <v>81.680000000000007</v>
      </c>
    </row>
    <row r="548" spans="1:5" x14ac:dyDescent="0.25">
      <c r="A548" s="1">
        <v>78272</v>
      </c>
      <c r="B548" s="2" t="s">
        <v>515</v>
      </c>
      <c r="C548" s="9">
        <v>103.95</v>
      </c>
      <c r="D548" s="9">
        <v>106.58</v>
      </c>
      <c r="E548" s="48">
        <v>86.86</v>
      </c>
    </row>
    <row r="549" spans="1:5" x14ac:dyDescent="0.25">
      <c r="A549" s="1">
        <v>78278</v>
      </c>
      <c r="B549" s="2" t="s">
        <v>516</v>
      </c>
      <c r="C549" s="9">
        <v>375.4</v>
      </c>
      <c r="D549" s="9">
        <v>377.95</v>
      </c>
      <c r="E549" s="48">
        <v>381.65</v>
      </c>
    </row>
    <row r="550" spans="1:5" x14ac:dyDescent="0.25">
      <c r="A550" s="1">
        <v>78282</v>
      </c>
      <c r="B550" s="2" t="s">
        <v>517</v>
      </c>
      <c r="C550" s="9">
        <v>277.85000000000002</v>
      </c>
      <c r="D550" s="9">
        <v>279.23</v>
      </c>
      <c r="E550" s="48">
        <v>280.63</v>
      </c>
    </row>
    <row r="551" spans="1:5" x14ac:dyDescent="0.25">
      <c r="A551" s="1">
        <v>78290</v>
      </c>
      <c r="B551" s="2" t="s">
        <v>518</v>
      </c>
      <c r="C551" s="9">
        <v>374.96</v>
      </c>
      <c r="D551" s="9">
        <v>375.8</v>
      </c>
      <c r="E551" s="48">
        <v>378.2</v>
      </c>
    </row>
    <row r="552" spans="1:5" x14ac:dyDescent="0.25">
      <c r="A552" s="1">
        <v>78291</v>
      </c>
      <c r="B552" s="2" t="s">
        <v>519</v>
      </c>
      <c r="C552" s="9">
        <v>262.52</v>
      </c>
      <c r="D552" s="9">
        <v>268.86</v>
      </c>
      <c r="E552" s="48">
        <v>272</v>
      </c>
    </row>
    <row r="553" spans="1:5" x14ac:dyDescent="0.25">
      <c r="A553" s="1">
        <v>78300</v>
      </c>
      <c r="B553" s="2" t="s">
        <v>520</v>
      </c>
      <c r="C553" s="9">
        <v>187.3</v>
      </c>
      <c r="D553" s="9">
        <v>189.43</v>
      </c>
      <c r="E553" s="48">
        <v>253.83</v>
      </c>
    </row>
    <row r="554" spans="1:5" x14ac:dyDescent="0.25">
      <c r="A554" s="1">
        <v>78305</v>
      </c>
      <c r="B554" s="2" t="s">
        <v>521</v>
      </c>
      <c r="C554" s="9">
        <v>237.73</v>
      </c>
      <c r="D554" s="9">
        <v>240.52</v>
      </c>
      <c r="E554" s="48">
        <v>305.66000000000003</v>
      </c>
    </row>
    <row r="555" spans="1:5" x14ac:dyDescent="0.25">
      <c r="A555" s="1">
        <v>78306</v>
      </c>
      <c r="B555" s="2" t="s">
        <v>522</v>
      </c>
      <c r="C555" s="9">
        <v>262.52</v>
      </c>
      <c r="D555" s="9">
        <v>264.13</v>
      </c>
      <c r="E555" s="48">
        <v>331.98</v>
      </c>
    </row>
    <row r="556" spans="1:5" x14ac:dyDescent="0.25">
      <c r="A556" s="1">
        <v>78315</v>
      </c>
      <c r="B556" s="2" t="s">
        <v>523</v>
      </c>
      <c r="C556" s="9">
        <v>371.12</v>
      </c>
      <c r="D556" s="9">
        <v>373.22</v>
      </c>
      <c r="E556" s="48">
        <v>376.91</v>
      </c>
    </row>
    <row r="557" spans="1:5" x14ac:dyDescent="0.25">
      <c r="A557" s="1">
        <v>78320</v>
      </c>
      <c r="B557" s="2" t="s">
        <v>524</v>
      </c>
      <c r="C557" s="9">
        <v>222.77</v>
      </c>
      <c r="D557" s="9">
        <v>224.65</v>
      </c>
      <c r="E557" s="48">
        <v>227.12</v>
      </c>
    </row>
    <row r="558" spans="1:5" ht="30" x14ac:dyDescent="0.25">
      <c r="A558" s="1">
        <v>78414</v>
      </c>
      <c r="B558" s="2" t="s">
        <v>525</v>
      </c>
      <c r="C558" s="42">
        <v>133.41</v>
      </c>
      <c r="D558" s="42">
        <v>134.07</v>
      </c>
      <c r="E558" s="47">
        <v>134.75</v>
      </c>
    </row>
    <row r="559" spans="1:5" x14ac:dyDescent="0.25">
      <c r="A559" s="1">
        <v>78428</v>
      </c>
      <c r="B559" s="2" t="s">
        <v>526</v>
      </c>
      <c r="C559" s="9">
        <v>178.75</v>
      </c>
      <c r="D559" s="9">
        <v>181.28</v>
      </c>
      <c r="E559" s="48">
        <v>184.4</v>
      </c>
    </row>
    <row r="560" spans="1:5" x14ac:dyDescent="0.25">
      <c r="A560" s="1">
        <v>78445</v>
      </c>
      <c r="B560" s="2" t="s">
        <v>527</v>
      </c>
      <c r="C560" s="9">
        <v>189.86</v>
      </c>
      <c r="D560" s="9">
        <v>198.45</v>
      </c>
      <c r="E560" s="48">
        <v>205.97</v>
      </c>
    </row>
    <row r="561" spans="1:5" x14ac:dyDescent="0.25">
      <c r="A561" s="1">
        <v>78451</v>
      </c>
      <c r="B561" s="2" t="s">
        <v>528</v>
      </c>
      <c r="C561" s="9">
        <v>343.33</v>
      </c>
      <c r="D561" s="9">
        <v>344.03</v>
      </c>
      <c r="E561" s="48">
        <v>348.42</v>
      </c>
    </row>
    <row r="562" spans="1:5" x14ac:dyDescent="0.25">
      <c r="A562" s="1">
        <v>78452</v>
      </c>
      <c r="B562" s="2" t="s">
        <v>529</v>
      </c>
      <c r="C562" s="9">
        <v>493</v>
      </c>
      <c r="D562" s="9">
        <v>495.65</v>
      </c>
      <c r="E562" s="48">
        <v>503</v>
      </c>
    </row>
    <row r="563" spans="1:5" x14ac:dyDescent="0.25">
      <c r="A563" s="1">
        <v>78453</v>
      </c>
      <c r="B563" s="2" t="s">
        <v>530</v>
      </c>
      <c r="C563" s="9">
        <v>318.97000000000003</v>
      </c>
      <c r="D563" s="9">
        <v>320.42</v>
      </c>
      <c r="E563" s="48">
        <v>324.26</v>
      </c>
    </row>
    <row r="564" spans="1:5" x14ac:dyDescent="0.25">
      <c r="A564" s="1">
        <v>78454</v>
      </c>
      <c r="B564" s="2" t="s">
        <v>531</v>
      </c>
      <c r="C564" s="9">
        <v>463.47</v>
      </c>
      <c r="D564" s="9">
        <v>466.42</v>
      </c>
      <c r="E564" s="48">
        <v>471.46</v>
      </c>
    </row>
    <row r="565" spans="1:5" x14ac:dyDescent="0.25">
      <c r="A565" s="1">
        <v>78456</v>
      </c>
      <c r="B565" s="2" t="s">
        <v>532</v>
      </c>
      <c r="C565" s="9">
        <v>334.36</v>
      </c>
      <c r="D565" s="9">
        <v>341.45</v>
      </c>
      <c r="E565" s="48">
        <v>332.46</v>
      </c>
    </row>
    <row r="566" spans="1:5" x14ac:dyDescent="0.25">
      <c r="A566" s="1">
        <v>78457</v>
      </c>
      <c r="B566" s="2" t="s">
        <v>533</v>
      </c>
      <c r="C566" s="9">
        <v>187.72</v>
      </c>
      <c r="D566" s="9">
        <v>174.83</v>
      </c>
      <c r="E566" s="48">
        <v>196.47</v>
      </c>
    </row>
    <row r="567" spans="1:5" x14ac:dyDescent="0.25">
      <c r="A567" s="1">
        <v>78458</v>
      </c>
      <c r="B567" s="2" t="s">
        <v>534</v>
      </c>
      <c r="C567" s="9">
        <v>162.08000000000001</v>
      </c>
      <c r="D567" s="9">
        <v>201.46</v>
      </c>
      <c r="E567" s="48">
        <v>202.95</v>
      </c>
    </row>
    <row r="568" spans="1:5" ht="30" x14ac:dyDescent="0.25">
      <c r="A568" s="1">
        <v>78459</v>
      </c>
      <c r="B568" s="2" t="s">
        <v>535</v>
      </c>
      <c r="C568" s="42">
        <v>1529.75</v>
      </c>
      <c r="D568" s="42">
        <v>1362.7</v>
      </c>
      <c r="E568" s="47">
        <v>1441.83</v>
      </c>
    </row>
    <row r="569" spans="1:5" x14ac:dyDescent="0.25">
      <c r="A569" s="1">
        <v>78466</v>
      </c>
      <c r="B569" s="2" t="s">
        <v>536</v>
      </c>
      <c r="C569" s="42">
        <v>195</v>
      </c>
      <c r="D569" s="42">
        <v>202.32</v>
      </c>
      <c r="E569" s="47">
        <v>206.4</v>
      </c>
    </row>
    <row r="570" spans="1:5" ht="30" x14ac:dyDescent="0.25">
      <c r="A570" s="1">
        <v>78468</v>
      </c>
      <c r="B570" s="2" t="s">
        <v>537</v>
      </c>
      <c r="C570" s="42">
        <v>198.83</v>
      </c>
      <c r="D570" s="42">
        <v>195.87</v>
      </c>
      <c r="E570" s="47">
        <v>196.05</v>
      </c>
    </row>
    <row r="571" spans="1:5" ht="30" x14ac:dyDescent="0.25">
      <c r="A571" s="1">
        <v>78469</v>
      </c>
      <c r="B571" s="2" t="s">
        <v>538</v>
      </c>
      <c r="C571" s="42">
        <v>226.62</v>
      </c>
      <c r="D571" s="42">
        <v>229.8</v>
      </c>
      <c r="E571" s="47">
        <v>234.45</v>
      </c>
    </row>
    <row r="572" spans="1:5" x14ac:dyDescent="0.25">
      <c r="A572" s="1">
        <v>78472</v>
      </c>
      <c r="B572" s="2" t="s">
        <v>539</v>
      </c>
      <c r="C572" s="9">
        <v>227.47</v>
      </c>
      <c r="D572" s="9">
        <v>228.07</v>
      </c>
      <c r="E572" s="48">
        <v>230.57</v>
      </c>
    </row>
    <row r="573" spans="1:5" x14ac:dyDescent="0.25">
      <c r="A573" s="1">
        <v>78473</v>
      </c>
      <c r="B573" s="2" t="s">
        <v>540</v>
      </c>
      <c r="C573" s="9">
        <v>273.23</v>
      </c>
      <c r="D573" s="9">
        <v>274.91000000000003</v>
      </c>
      <c r="E573" s="9">
        <v>278.08</v>
      </c>
    </row>
    <row r="574" spans="1:5" x14ac:dyDescent="0.25">
      <c r="A574" s="1">
        <v>78481</v>
      </c>
      <c r="B574" s="2" t="s">
        <v>541</v>
      </c>
      <c r="C574" s="9">
        <v>159.06</v>
      </c>
      <c r="D574" s="9">
        <v>160.21</v>
      </c>
      <c r="E574" s="9">
        <v>162.35</v>
      </c>
    </row>
    <row r="575" spans="1:5" x14ac:dyDescent="0.25">
      <c r="A575" s="1">
        <v>78483</v>
      </c>
      <c r="B575" s="2" t="s">
        <v>542</v>
      </c>
      <c r="C575" s="9">
        <v>213.8</v>
      </c>
      <c r="D575" s="9">
        <v>216.06</v>
      </c>
      <c r="E575" s="9">
        <v>217.62</v>
      </c>
    </row>
    <row r="576" spans="1:5" x14ac:dyDescent="0.25">
      <c r="A576" s="1" t="s">
        <v>1564</v>
      </c>
      <c r="B576" s="2" t="s">
        <v>2075</v>
      </c>
      <c r="C576" s="9">
        <v>0</v>
      </c>
      <c r="D576" s="9">
        <v>0</v>
      </c>
      <c r="E576" s="9">
        <v>610.48</v>
      </c>
    </row>
    <row r="577" spans="1:5" x14ac:dyDescent="0.25">
      <c r="A577" s="1" t="s">
        <v>1566</v>
      </c>
      <c r="B577" s="2" t="s">
        <v>2076</v>
      </c>
      <c r="C577" s="9">
        <v>0</v>
      </c>
      <c r="D577" s="9">
        <v>0</v>
      </c>
      <c r="E577" s="9">
        <v>1020.23</v>
      </c>
    </row>
    <row r="578" spans="1:5" x14ac:dyDescent="0.25">
      <c r="A578" s="1">
        <v>78494</v>
      </c>
      <c r="B578" s="2" t="s">
        <v>543</v>
      </c>
      <c r="C578" s="9">
        <v>209.1</v>
      </c>
      <c r="D578" s="9">
        <v>210.05</v>
      </c>
      <c r="E578" s="9">
        <v>213.31</v>
      </c>
    </row>
    <row r="579" spans="1:5" x14ac:dyDescent="0.25">
      <c r="A579" s="1">
        <v>78496</v>
      </c>
      <c r="B579" s="2" t="s">
        <v>544</v>
      </c>
      <c r="C579" s="9">
        <v>25.25</v>
      </c>
      <c r="D579" s="9">
        <v>24.93</v>
      </c>
      <c r="E579" s="9">
        <v>25.07</v>
      </c>
    </row>
    <row r="580" spans="1:5" x14ac:dyDescent="0.25">
      <c r="A580" s="11">
        <v>78579</v>
      </c>
      <c r="B580" s="3" t="s">
        <v>545</v>
      </c>
      <c r="C580" s="9">
        <v>203.97</v>
      </c>
      <c r="D580" s="9">
        <v>204.42</v>
      </c>
      <c r="E580" s="9">
        <v>207.26</v>
      </c>
    </row>
    <row r="581" spans="1:5" x14ac:dyDescent="0.25">
      <c r="A581" s="1">
        <v>78580</v>
      </c>
      <c r="B581" s="2" t="s">
        <v>546</v>
      </c>
      <c r="C581" s="9">
        <v>253.97</v>
      </c>
      <c r="D581" s="9">
        <v>255.55</v>
      </c>
      <c r="E581" s="9">
        <v>257.32</v>
      </c>
    </row>
    <row r="582" spans="1:5" x14ac:dyDescent="0.25">
      <c r="A582" s="11">
        <v>78582</v>
      </c>
      <c r="B582" s="3" t="s">
        <v>547</v>
      </c>
      <c r="C582" s="9">
        <v>353.6</v>
      </c>
      <c r="D582" s="9">
        <v>355.62</v>
      </c>
      <c r="E582" s="9">
        <v>358.35</v>
      </c>
    </row>
    <row r="583" spans="1:5" x14ac:dyDescent="0.25">
      <c r="A583" s="11">
        <v>78597</v>
      </c>
      <c r="B583" s="3" t="s">
        <v>548</v>
      </c>
      <c r="C583" s="9">
        <v>208.67</v>
      </c>
      <c r="D583" s="9">
        <v>210.01</v>
      </c>
      <c r="E583" s="9">
        <v>213.31</v>
      </c>
    </row>
    <row r="584" spans="1:5" x14ac:dyDescent="0.25">
      <c r="A584" s="11">
        <v>78598</v>
      </c>
      <c r="B584" s="3" t="s">
        <v>549</v>
      </c>
      <c r="C584" s="9">
        <v>332.22</v>
      </c>
      <c r="D584" s="9">
        <v>333.72</v>
      </c>
      <c r="E584" s="9">
        <v>335.47</v>
      </c>
    </row>
    <row r="585" spans="1:5" x14ac:dyDescent="0.25">
      <c r="A585" s="1">
        <v>78600</v>
      </c>
      <c r="B585" s="2" t="s">
        <v>550</v>
      </c>
      <c r="C585" s="9">
        <v>203.53</v>
      </c>
      <c r="D585" s="9">
        <v>205.32</v>
      </c>
      <c r="E585" s="9">
        <v>206.4</v>
      </c>
    </row>
    <row r="586" spans="1:5" x14ac:dyDescent="0.25">
      <c r="A586" s="1">
        <v>78601</v>
      </c>
      <c r="B586" s="2" t="s">
        <v>551</v>
      </c>
      <c r="C586" s="9">
        <v>236.02</v>
      </c>
      <c r="D586" s="9">
        <v>239.23</v>
      </c>
      <c r="E586" s="9">
        <v>240.92</v>
      </c>
    </row>
    <row r="587" spans="1:5" x14ac:dyDescent="0.25">
      <c r="A587" s="1">
        <v>78605</v>
      </c>
      <c r="B587" s="2" t="s">
        <v>552</v>
      </c>
      <c r="C587" s="9">
        <v>215.51</v>
      </c>
      <c r="D587" s="9">
        <v>219.06</v>
      </c>
      <c r="E587" s="9">
        <v>218.92</v>
      </c>
    </row>
    <row r="588" spans="1:5" x14ac:dyDescent="0.25">
      <c r="A588" s="1">
        <v>78606</v>
      </c>
      <c r="B588" s="2" t="s">
        <v>553</v>
      </c>
      <c r="C588" s="9">
        <v>374.53</v>
      </c>
      <c r="D588" s="9">
        <v>376.22</v>
      </c>
      <c r="E588" s="9">
        <v>378.63</v>
      </c>
    </row>
    <row r="589" spans="1:5" x14ac:dyDescent="0.25">
      <c r="A589" s="1">
        <v>78607</v>
      </c>
      <c r="B589" s="2" t="s">
        <v>554</v>
      </c>
      <c r="C589" s="9">
        <v>365.13</v>
      </c>
      <c r="D589" s="9">
        <v>368.93</v>
      </c>
      <c r="E589" s="9">
        <v>370.86</v>
      </c>
    </row>
    <row r="590" spans="1:5" ht="15" customHeight="1" x14ac:dyDescent="0.25">
      <c r="A590" s="1">
        <v>78608</v>
      </c>
      <c r="B590" s="2" t="s">
        <v>640</v>
      </c>
      <c r="C590" s="9">
        <v>1529.75</v>
      </c>
      <c r="D590" s="9">
        <v>1580.78</v>
      </c>
      <c r="E590" s="9">
        <v>1650.7</v>
      </c>
    </row>
    <row r="591" spans="1:5" ht="15" customHeight="1" x14ac:dyDescent="0.25">
      <c r="A591" s="8" t="s">
        <v>638</v>
      </c>
      <c r="B591" s="2" t="s">
        <v>639</v>
      </c>
      <c r="C591" s="9">
        <v>0</v>
      </c>
      <c r="D591" s="9">
        <v>1580.78</v>
      </c>
      <c r="E591" s="10">
        <v>1650.7</v>
      </c>
    </row>
    <row r="592" spans="1:5" x14ac:dyDescent="0.25">
      <c r="A592" s="1">
        <v>78610</v>
      </c>
      <c r="B592" s="2" t="s">
        <v>555</v>
      </c>
      <c r="C592" s="9">
        <v>199.7</v>
      </c>
      <c r="D592" s="9">
        <v>201.46</v>
      </c>
      <c r="E592" s="9">
        <v>202.95</v>
      </c>
    </row>
    <row r="593" spans="1:5" x14ac:dyDescent="0.25">
      <c r="A593" s="1">
        <v>78630</v>
      </c>
      <c r="B593" s="2" t="s">
        <v>556</v>
      </c>
      <c r="C593" s="9">
        <v>380.95</v>
      </c>
      <c r="D593" s="9">
        <v>384.38</v>
      </c>
      <c r="E593" s="9">
        <v>387.26</v>
      </c>
    </row>
    <row r="594" spans="1:5" x14ac:dyDescent="0.25">
      <c r="A594" s="1">
        <v>78635</v>
      </c>
      <c r="B594" s="2" t="s">
        <v>556</v>
      </c>
      <c r="C594" s="9">
        <v>385.22</v>
      </c>
      <c r="D594" s="9">
        <v>391.68</v>
      </c>
      <c r="E594" s="9">
        <v>391.15</v>
      </c>
    </row>
    <row r="595" spans="1:5" x14ac:dyDescent="0.25">
      <c r="A595" s="1">
        <v>78645</v>
      </c>
      <c r="B595" s="2" t="s">
        <v>556</v>
      </c>
      <c r="C595" s="9">
        <v>368.55</v>
      </c>
      <c r="D595" s="9">
        <v>373.65</v>
      </c>
      <c r="E595" s="9">
        <v>377.77</v>
      </c>
    </row>
    <row r="596" spans="1:5" ht="30" x14ac:dyDescent="0.25">
      <c r="A596" s="1">
        <v>78647</v>
      </c>
      <c r="B596" s="2" t="s">
        <v>557</v>
      </c>
      <c r="C596" s="42">
        <v>381.37</v>
      </c>
      <c r="D596" s="42">
        <v>389.11</v>
      </c>
      <c r="E596" s="42">
        <v>388.98</v>
      </c>
    </row>
    <row r="597" spans="1:5" x14ac:dyDescent="0.25">
      <c r="A597" s="1">
        <v>78650</v>
      </c>
      <c r="B597" s="2" t="s">
        <v>558</v>
      </c>
      <c r="C597" s="9">
        <v>374.11</v>
      </c>
      <c r="D597" s="9">
        <v>379.66</v>
      </c>
      <c r="E597" s="9">
        <v>313.89999999999998</v>
      </c>
    </row>
    <row r="598" spans="1:5" x14ac:dyDescent="0.25">
      <c r="A598" s="1">
        <v>78660</v>
      </c>
      <c r="B598" s="2" t="s">
        <v>559</v>
      </c>
      <c r="C598" s="9">
        <v>192</v>
      </c>
      <c r="D598" s="9">
        <v>193.3</v>
      </c>
      <c r="E598" s="9">
        <v>196.05</v>
      </c>
    </row>
    <row r="599" spans="1:5" x14ac:dyDescent="0.25">
      <c r="A599" s="1">
        <v>78700</v>
      </c>
      <c r="B599" s="2" t="s">
        <v>560</v>
      </c>
      <c r="C599" s="9">
        <v>187.3</v>
      </c>
      <c r="D599" s="9">
        <v>188.15</v>
      </c>
      <c r="E599" s="9">
        <v>190.87</v>
      </c>
    </row>
    <row r="600" spans="1:5" x14ac:dyDescent="0.25">
      <c r="A600" s="1">
        <v>78701</v>
      </c>
      <c r="B600" s="2" t="s">
        <v>561</v>
      </c>
      <c r="C600" s="9">
        <v>233.88</v>
      </c>
      <c r="D600" s="9">
        <v>236.66</v>
      </c>
      <c r="E600" s="9">
        <v>242.22</v>
      </c>
    </row>
    <row r="601" spans="1:5" x14ac:dyDescent="0.25">
      <c r="A601" s="1">
        <v>78707</v>
      </c>
      <c r="B601" s="2" t="s">
        <v>562</v>
      </c>
      <c r="C601" s="9">
        <v>232.61</v>
      </c>
      <c r="D601" s="9">
        <v>234.95</v>
      </c>
      <c r="E601" s="9">
        <v>237.05</v>
      </c>
    </row>
    <row r="602" spans="1:5" x14ac:dyDescent="0.25">
      <c r="A602" s="1">
        <v>78708</v>
      </c>
      <c r="B602" s="2" t="s">
        <v>563</v>
      </c>
      <c r="C602" s="9">
        <v>144.58000000000001</v>
      </c>
      <c r="D602" s="9">
        <v>147.83000000000001</v>
      </c>
      <c r="E602" s="9">
        <v>149.05000000000001</v>
      </c>
    </row>
    <row r="603" spans="1:5" x14ac:dyDescent="0.25">
      <c r="A603" s="1">
        <v>78709</v>
      </c>
      <c r="B603" s="2" t="s">
        <v>564</v>
      </c>
      <c r="C603" s="9">
        <v>369.41</v>
      </c>
      <c r="D603" s="9">
        <v>374.08</v>
      </c>
      <c r="E603" s="9">
        <v>379.92</v>
      </c>
    </row>
    <row r="604" spans="1:5" x14ac:dyDescent="0.25">
      <c r="A604" s="1">
        <v>78710</v>
      </c>
      <c r="B604" s="2" t="s">
        <v>565</v>
      </c>
      <c r="C604" s="9">
        <v>212.08</v>
      </c>
      <c r="D604" s="9">
        <v>214.77</v>
      </c>
      <c r="E604" s="9">
        <v>218.48</v>
      </c>
    </row>
    <row r="605" spans="1:5" x14ac:dyDescent="0.25">
      <c r="A605" s="1">
        <v>78725</v>
      </c>
      <c r="B605" s="2" t="s">
        <v>566</v>
      </c>
      <c r="C605" s="9">
        <v>112.92</v>
      </c>
      <c r="D605" s="9">
        <v>111.3</v>
      </c>
      <c r="E605" s="9">
        <v>112.76</v>
      </c>
    </row>
    <row r="606" spans="1:5" x14ac:dyDescent="0.25">
      <c r="A606" s="1">
        <v>78730</v>
      </c>
      <c r="B606" s="2" t="s">
        <v>567</v>
      </c>
      <c r="C606" s="9">
        <v>85.51</v>
      </c>
      <c r="D606" s="9">
        <v>79.459999999999994</v>
      </c>
      <c r="E606" s="9">
        <v>88.93</v>
      </c>
    </row>
    <row r="607" spans="1:5" x14ac:dyDescent="0.25">
      <c r="A607" s="1">
        <v>78740</v>
      </c>
      <c r="B607" s="2" t="s">
        <v>568</v>
      </c>
      <c r="C607" s="9">
        <v>238.16</v>
      </c>
      <c r="D607" s="9">
        <v>241.38</v>
      </c>
      <c r="E607" s="9">
        <v>242.22</v>
      </c>
    </row>
    <row r="608" spans="1:5" x14ac:dyDescent="0.25">
      <c r="A608" s="1">
        <v>78761</v>
      </c>
      <c r="B608" s="2" t="s">
        <v>569</v>
      </c>
      <c r="C608" s="9">
        <v>216.36</v>
      </c>
      <c r="D608" s="9">
        <v>224.21</v>
      </c>
      <c r="E608" s="9">
        <v>222.8</v>
      </c>
    </row>
    <row r="609" spans="1:5" x14ac:dyDescent="0.25">
      <c r="A609" s="1">
        <v>78800</v>
      </c>
      <c r="B609" s="2" t="s">
        <v>570</v>
      </c>
      <c r="C609" s="9">
        <v>197.13</v>
      </c>
      <c r="D609" s="9">
        <v>200.6</v>
      </c>
      <c r="E609" s="9">
        <v>202.52</v>
      </c>
    </row>
    <row r="610" spans="1:5" x14ac:dyDescent="0.25">
      <c r="A610" s="1">
        <v>78801</v>
      </c>
      <c r="B610" s="2" t="s">
        <v>571</v>
      </c>
      <c r="C610" s="9">
        <v>276.2</v>
      </c>
      <c r="D610" s="9">
        <v>280.88</v>
      </c>
      <c r="E610" s="9">
        <v>280.2</v>
      </c>
    </row>
    <row r="611" spans="1:5" x14ac:dyDescent="0.25">
      <c r="A611" s="1">
        <v>78802</v>
      </c>
      <c r="B611" s="2" t="s">
        <v>572</v>
      </c>
      <c r="C611" s="9">
        <v>354.02</v>
      </c>
      <c r="D611" s="9">
        <v>355.62</v>
      </c>
      <c r="E611" s="9">
        <v>358.78</v>
      </c>
    </row>
    <row r="612" spans="1:5" x14ac:dyDescent="0.25">
      <c r="A612" s="1">
        <v>78803</v>
      </c>
      <c r="B612" s="2" t="s">
        <v>573</v>
      </c>
      <c r="C612" s="9">
        <v>360.43</v>
      </c>
      <c r="D612" s="9">
        <v>365.5</v>
      </c>
      <c r="E612" s="9">
        <v>370</v>
      </c>
    </row>
    <row r="613" spans="1:5" x14ac:dyDescent="0.25">
      <c r="A613" s="1">
        <v>78804</v>
      </c>
      <c r="B613" s="2" t="s">
        <v>572</v>
      </c>
      <c r="C613" s="9">
        <v>643.47</v>
      </c>
      <c r="D613" s="9">
        <v>647.66999999999996</v>
      </c>
      <c r="E613" s="9">
        <v>654.95000000000005</v>
      </c>
    </row>
    <row r="614" spans="1:5" x14ac:dyDescent="0.25">
      <c r="A614" s="1">
        <v>78805</v>
      </c>
      <c r="B614" s="2" t="s">
        <v>574</v>
      </c>
      <c r="C614" s="9">
        <v>183.45</v>
      </c>
      <c r="D614" s="9">
        <v>186</v>
      </c>
      <c r="E614" s="9">
        <v>187.41</v>
      </c>
    </row>
    <row r="615" spans="1:5" x14ac:dyDescent="0.25">
      <c r="A615" s="1">
        <v>78806</v>
      </c>
      <c r="B615" s="2" t="s">
        <v>575</v>
      </c>
      <c r="C615" s="9">
        <v>364.28</v>
      </c>
      <c r="D615" s="9">
        <v>367.65</v>
      </c>
      <c r="E615" s="48">
        <v>371.3</v>
      </c>
    </row>
    <row r="616" spans="1:5" x14ac:dyDescent="0.25">
      <c r="A616" s="1">
        <v>78807</v>
      </c>
      <c r="B616" s="2" t="s">
        <v>576</v>
      </c>
      <c r="C616" s="9">
        <v>360.86</v>
      </c>
      <c r="D616" s="9">
        <v>366.35</v>
      </c>
      <c r="E616" s="48">
        <v>370.43</v>
      </c>
    </row>
    <row r="617" spans="1:5" x14ac:dyDescent="0.25">
      <c r="A617" s="1">
        <v>78811</v>
      </c>
      <c r="B617" s="2" t="s">
        <v>577</v>
      </c>
      <c r="C617" s="9">
        <v>1529.75</v>
      </c>
      <c r="D617" s="9">
        <v>1362.7</v>
      </c>
      <c r="E617" s="48">
        <v>1441.83</v>
      </c>
    </row>
    <row r="618" spans="1:5" x14ac:dyDescent="0.25">
      <c r="A618" s="1">
        <v>78812</v>
      </c>
      <c r="B618" s="2" t="s">
        <v>578</v>
      </c>
      <c r="C618" s="9">
        <v>1529.75</v>
      </c>
      <c r="D618" s="9">
        <v>1580.78</v>
      </c>
      <c r="E618" s="48">
        <v>1650.7</v>
      </c>
    </row>
    <row r="619" spans="1:5" x14ac:dyDescent="0.25">
      <c r="A619" s="1">
        <v>78813</v>
      </c>
      <c r="B619" s="2" t="s">
        <v>579</v>
      </c>
      <c r="C619" s="9">
        <v>1529.75</v>
      </c>
      <c r="D619" s="9">
        <v>1580.78</v>
      </c>
      <c r="E619" s="48">
        <v>1650.7</v>
      </c>
    </row>
    <row r="620" spans="1:5" x14ac:dyDescent="0.25">
      <c r="A620" s="1">
        <v>78814</v>
      </c>
      <c r="B620" s="2" t="s">
        <v>580</v>
      </c>
      <c r="C620" s="9">
        <v>1529.75</v>
      </c>
      <c r="D620" s="9">
        <v>1580.78</v>
      </c>
      <c r="E620" s="48">
        <v>1650.7</v>
      </c>
    </row>
    <row r="621" spans="1:5" x14ac:dyDescent="0.25">
      <c r="A621" s="1">
        <v>78815</v>
      </c>
      <c r="B621" s="2" t="s">
        <v>581</v>
      </c>
      <c r="C621" s="9">
        <v>1529.75</v>
      </c>
      <c r="D621" s="9">
        <v>1580.78</v>
      </c>
      <c r="E621" s="48">
        <v>1650.7</v>
      </c>
    </row>
    <row r="622" spans="1:5" x14ac:dyDescent="0.25">
      <c r="A622" s="1">
        <v>78816</v>
      </c>
      <c r="B622" s="2" t="s">
        <v>582</v>
      </c>
      <c r="C622" s="9">
        <v>1529.75</v>
      </c>
      <c r="D622" s="9">
        <v>1580.78</v>
      </c>
      <c r="E622" s="48">
        <v>1650.7</v>
      </c>
    </row>
    <row r="623" spans="1:5" x14ac:dyDescent="0.25">
      <c r="A623" s="1">
        <v>79005</v>
      </c>
      <c r="B623" s="2" t="s">
        <v>583</v>
      </c>
      <c r="C623" s="9">
        <v>59.47</v>
      </c>
      <c r="D623" s="9">
        <v>60.17</v>
      </c>
      <c r="E623" s="48">
        <v>60.5</v>
      </c>
    </row>
    <row r="624" spans="1:5" x14ac:dyDescent="0.25">
      <c r="A624" s="1">
        <v>79101</v>
      </c>
      <c r="B624" s="2" t="s">
        <v>584</v>
      </c>
      <c r="C624" s="9">
        <v>57.73</v>
      </c>
      <c r="D624" s="9">
        <v>58.42</v>
      </c>
      <c r="E624" s="48">
        <v>59.6</v>
      </c>
    </row>
    <row r="625" spans="1:5" x14ac:dyDescent="0.25">
      <c r="A625" s="1">
        <v>79200</v>
      </c>
      <c r="B625" s="2" t="s">
        <v>585</v>
      </c>
      <c r="C625" s="9">
        <v>70.58</v>
      </c>
      <c r="D625" s="9">
        <v>66.61</v>
      </c>
      <c r="E625" s="48">
        <v>62.66</v>
      </c>
    </row>
    <row r="626" spans="1:5" x14ac:dyDescent="0.25">
      <c r="A626" s="1">
        <v>79300</v>
      </c>
      <c r="B626" s="2" t="s">
        <v>586</v>
      </c>
      <c r="C626" s="9">
        <v>218.46</v>
      </c>
      <c r="D626" s="9">
        <v>219.55</v>
      </c>
      <c r="E626" s="48">
        <v>220.65</v>
      </c>
    </row>
    <row r="627" spans="1:5" x14ac:dyDescent="0.25">
      <c r="A627" s="1">
        <v>79403</v>
      </c>
      <c r="B627" s="2" t="s">
        <v>587</v>
      </c>
      <c r="C627" s="9">
        <v>99.68</v>
      </c>
      <c r="D627" s="9">
        <v>100.57</v>
      </c>
      <c r="E627" s="48">
        <v>102.4</v>
      </c>
    </row>
    <row r="628" spans="1:5" x14ac:dyDescent="0.25">
      <c r="A628" s="1">
        <v>79440</v>
      </c>
      <c r="B628" s="2" t="s">
        <v>588</v>
      </c>
      <c r="C628" s="9">
        <v>60.72</v>
      </c>
      <c r="D628" s="9">
        <v>61.86</v>
      </c>
      <c r="E628" s="48">
        <v>50.53</v>
      </c>
    </row>
    <row r="629" spans="1:5" x14ac:dyDescent="0.25">
      <c r="A629" s="1">
        <v>79445</v>
      </c>
      <c r="B629" s="2" t="s">
        <v>589</v>
      </c>
      <c r="C629" s="9">
        <v>73.650000000000006</v>
      </c>
      <c r="D629" s="9">
        <v>74.010000000000005</v>
      </c>
      <c r="E629" s="48">
        <v>74.38</v>
      </c>
    </row>
    <row r="630" spans="1:5" x14ac:dyDescent="0.25">
      <c r="A630" s="1">
        <v>92978</v>
      </c>
      <c r="B630" s="2" t="s">
        <v>590</v>
      </c>
      <c r="C630" s="9">
        <v>248.15</v>
      </c>
      <c r="D630" s="9">
        <v>249.38</v>
      </c>
      <c r="E630" s="48">
        <v>250.63</v>
      </c>
    </row>
    <row r="631" spans="1:5" x14ac:dyDescent="0.25">
      <c r="A631" s="1">
        <v>92979</v>
      </c>
      <c r="B631" s="3" t="s">
        <v>590</v>
      </c>
      <c r="C631" s="9">
        <v>0</v>
      </c>
      <c r="D631" s="41">
        <v>125.98</v>
      </c>
      <c r="E631" s="48">
        <v>126.61</v>
      </c>
    </row>
    <row r="632" spans="1:5" x14ac:dyDescent="0.25">
      <c r="A632" s="1">
        <v>93303</v>
      </c>
      <c r="B632" s="2" t="s">
        <v>591</v>
      </c>
      <c r="C632" s="9">
        <v>210.35</v>
      </c>
      <c r="D632" s="9">
        <v>209.57</v>
      </c>
      <c r="E632" s="48">
        <v>217.58</v>
      </c>
    </row>
    <row r="633" spans="1:5" x14ac:dyDescent="0.25">
      <c r="A633" s="1">
        <v>93304</v>
      </c>
      <c r="B633" s="2" t="s">
        <v>592</v>
      </c>
      <c r="C633" s="9">
        <v>143.63</v>
      </c>
      <c r="D633" s="9">
        <v>143.86000000000001</v>
      </c>
      <c r="E633" s="48">
        <v>151.94999999999999</v>
      </c>
    </row>
    <row r="634" spans="1:5" x14ac:dyDescent="0.25">
      <c r="A634" s="1">
        <v>93306</v>
      </c>
      <c r="B634" s="2" t="s">
        <v>593</v>
      </c>
      <c r="C634" s="9">
        <v>197.95</v>
      </c>
      <c r="D634" s="9">
        <v>199.27</v>
      </c>
      <c r="E634" s="48">
        <v>166.66</v>
      </c>
    </row>
    <row r="635" spans="1:5" x14ac:dyDescent="0.25">
      <c r="A635" s="13">
        <v>93307</v>
      </c>
      <c r="B635" s="2" t="s">
        <v>594</v>
      </c>
      <c r="C635" s="9">
        <v>102.61</v>
      </c>
      <c r="D635" s="9">
        <v>102.65</v>
      </c>
      <c r="E635" s="48">
        <v>119.15</v>
      </c>
    </row>
    <row r="636" spans="1:5" x14ac:dyDescent="0.25">
      <c r="A636" s="1">
        <v>93308</v>
      </c>
      <c r="B636" s="2" t="s">
        <v>595</v>
      </c>
      <c r="C636" s="9">
        <v>119.27</v>
      </c>
      <c r="D636" s="9">
        <v>120.25</v>
      </c>
      <c r="E636" s="48">
        <v>98</v>
      </c>
    </row>
    <row r="637" spans="1:5" x14ac:dyDescent="0.25">
      <c r="A637" s="1">
        <v>93312</v>
      </c>
      <c r="B637" s="2" t="s">
        <v>596</v>
      </c>
      <c r="C637" s="9">
        <v>222.35</v>
      </c>
      <c r="D637" s="9">
        <v>165.36</v>
      </c>
      <c r="E637" s="48">
        <v>169.25</v>
      </c>
    </row>
    <row r="638" spans="1:5" ht="30" x14ac:dyDescent="0.25">
      <c r="A638" s="1">
        <v>93314</v>
      </c>
      <c r="B638" s="2" t="s">
        <v>636</v>
      </c>
      <c r="C638" s="42">
        <v>236.02</v>
      </c>
      <c r="D638" s="42">
        <v>175.66</v>
      </c>
      <c r="E638" s="47">
        <v>180.47</v>
      </c>
    </row>
    <row r="639" spans="1:5" x14ac:dyDescent="0.25">
      <c r="A639" s="1">
        <v>93315</v>
      </c>
      <c r="B639" s="2" t="s">
        <v>597</v>
      </c>
      <c r="C639" s="9">
        <v>178.28</v>
      </c>
      <c r="D639" s="9">
        <v>179.17</v>
      </c>
      <c r="E639" s="9">
        <v>180.07</v>
      </c>
    </row>
    <row r="640" spans="1:5" ht="30" x14ac:dyDescent="0.25">
      <c r="A640" s="1">
        <v>93317</v>
      </c>
      <c r="B640" s="2" t="s">
        <v>598</v>
      </c>
      <c r="C640" s="42">
        <v>261.02999999999997</v>
      </c>
      <c r="D640" s="42">
        <v>262.33</v>
      </c>
      <c r="E640" s="42">
        <v>263.64999999999998</v>
      </c>
    </row>
    <row r="641" spans="1:5" x14ac:dyDescent="0.25">
      <c r="A641" s="1">
        <v>93318</v>
      </c>
      <c r="B641" s="2" t="s">
        <v>599</v>
      </c>
      <c r="C641" s="9">
        <v>382.4</v>
      </c>
      <c r="D641" s="9">
        <v>384.31</v>
      </c>
      <c r="E641" s="9">
        <v>386.23</v>
      </c>
    </row>
    <row r="642" spans="1:5" x14ac:dyDescent="0.25">
      <c r="A642" s="1">
        <v>93320</v>
      </c>
      <c r="B642" s="3" t="s">
        <v>600</v>
      </c>
      <c r="C642" s="9">
        <v>0</v>
      </c>
      <c r="D642" s="9">
        <v>43.36</v>
      </c>
      <c r="E642" s="9">
        <v>44.01</v>
      </c>
    </row>
    <row r="643" spans="1:5" x14ac:dyDescent="0.25">
      <c r="A643" s="1">
        <v>93321</v>
      </c>
      <c r="B643" s="3" t="s">
        <v>600</v>
      </c>
      <c r="C643" s="9">
        <v>0</v>
      </c>
      <c r="D643" s="9">
        <v>24.03</v>
      </c>
      <c r="E643" s="9">
        <v>24.6</v>
      </c>
    </row>
    <row r="644" spans="1:5" x14ac:dyDescent="0.25">
      <c r="A644" s="1">
        <v>93325</v>
      </c>
      <c r="B644" s="3" t="s">
        <v>601</v>
      </c>
      <c r="C644" s="9">
        <v>0</v>
      </c>
      <c r="D644" s="9">
        <v>27.05</v>
      </c>
      <c r="E644" s="9">
        <v>27.62</v>
      </c>
    </row>
    <row r="645" spans="1:5" x14ac:dyDescent="0.25">
      <c r="A645" s="1">
        <v>93350</v>
      </c>
      <c r="B645" s="2" t="s">
        <v>602</v>
      </c>
      <c r="C645" s="9">
        <v>204.36</v>
      </c>
      <c r="D645" s="9">
        <v>205.28</v>
      </c>
      <c r="E645" s="9">
        <v>167.08</v>
      </c>
    </row>
    <row r="646" spans="1:5" x14ac:dyDescent="0.25">
      <c r="A646" s="1">
        <v>93351</v>
      </c>
      <c r="B646" s="2" t="s">
        <v>603</v>
      </c>
      <c r="C646" s="9">
        <v>224.06</v>
      </c>
      <c r="D646" s="9">
        <v>225.07</v>
      </c>
      <c r="E646" s="9">
        <v>182.23</v>
      </c>
    </row>
    <row r="647" spans="1:5" x14ac:dyDescent="0.25">
      <c r="A647" s="1">
        <v>93464</v>
      </c>
      <c r="B647" s="2" t="s">
        <v>604</v>
      </c>
      <c r="C647" s="9">
        <v>225.73</v>
      </c>
      <c r="D647" s="9">
        <v>203.1</v>
      </c>
      <c r="E647" s="9">
        <v>205.88</v>
      </c>
    </row>
    <row r="648" spans="1:5" x14ac:dyDescent="0.25">
      <c r="A648" s="1">
        <v>93561</v>
      </c>
      <c r="B648" s="2" t="s">
        <v>605</v>
      </c>
      <c r="C648" s="9">
        <v>29.91</v>
      </c>
      <c r="D648" s="9">
        <v>30.06</v>
      </c>
      <c r="E648" s="9">
        <v>30.21</v>
      </c>
    </row>
    <row r="649" spans="1:5" x14ac:dyDescent="0.25">
      <c r="A649" s="1">
        <v>93562</v>
      </c>
      <c r="B649" s="2" t="s">
        <v>606</v>
      </c>
      <c r="C649" s="9">
        <v>18.53</v>
      </c>
      <c r="D649" s="9">
        <v>18.62</v>
      </c>
      <c r="E649" s="9">
        <v>18.71</v>
      </c>
    </row>
    <row r="650" spans="1:5" ht="15" customHeight="1" x14ac:dyDescent="0.25">
      <c r="A650" s="1">
        <v>93571</v>
      </c>
      <c r="B650" s="2" t="s">
        <v>607</v>
      </c>
      <c r="C650" s="9">
        <v>248.15</v>
      </c>
      <c r="D650" s="9">
        <v>249.38</v>
      </c>
      <c r="E650" s="9">
        <v>250.63</v>
      </c>
    </row>
    <row r="651" spans="1:5" x14ac:dyDescent="0.25">
      <c r="A651" s="1">
        <v>93572</v>
      </c>
      <c r="B651" s="2" t="s">
        <v>608</v>
      </c>
      <c r="C651" s="9">
        <v>110.88</v>
      </c>
      <c r="D651" s="9">
        <v>111.43</v>
      </c>
      <c r="E651" s="9">
        <v>112</v>
      </c>
    </row>
    <row r="652" spans="1:5" x14ac:dyDescent="0.25">
      <c r="A652" s="1">
        <v>93880</v>
      </c>
      <c r="B652" s="2" t="s">
        <v>609</v>
      </c>
      <c r="C652" s="9">
        <v>183</v>
      </c>
      <c r="D652" s="9">
        <v>197.12</v>
      </c>
      <c r="E652" s="9">
        <v>142.02000000000001</v>
      </c>
    </row>
    <row r="653" spans="1:5" x14ac:dyDescent="0.25">
      <c r="A653" s="1">
        <v>93882</v>
      </c>
      <c r="B653" s="2" t="s">
        <v>610</v>
      </c>
      <c r="C653" s="9">
        <v>126.55</v>
      </c>
      <c r="D653" s="9">
        <v>125.82</v>
      </c>
      <c r="E653" s="9">
        <v>129.5</v>
      </c>
    </row>
    <row r="654" spans="1:5" x14ac:dyDescent="0.25">
      <c r="A654" s="1">
        <v>93886</v>
      </c>
      <c r="B654" s="2" t="s">
        <v>611</v>
      </c>
      <c r="C654" s="9">
        <v>182.53</v>
      </c>
      <c r="D654" s="9">
        <v>270.55</v>
      </c>
      <c r="E654" s="9">
        <v>142.44999999999999</v>
      </c>
    </row>
    <row r="655" spans="1:5" x14ac:dyDescent="0.25">
      <c r="A655" s="1">
        <v>93888</v>
      </c>
      <c r="B655" s="2" t="s">
        <v>612</v>
      </c>
      <c r="C655" s="9">
        <v>148.35</v>
      </c>
      <c r="D655" s="9">
        <v>134.83000000000001</v>
      </c>
      <c r="E655" s="9">
        <v>142.44999999999999</v>
      </c>
    </row>
    <row r="656" spans="1:5" x14ac:dyDescent="0.25">
      <c r="A656" s="1">
        <v>93922</v>
      </c>
      <c r="B656" s="2" t="s">
        <v>613</v>
      </c>
      <c r="C656" s="9">
        <v>92.77</v>
      </c>
      <c r="D656" s="9">
        <v>92.33</v>
      </c>
      <c r="E656" s="9">
        <v>92.82</v>
      </c>
    </row>
    <row r="657" spans="1:5" x14ac:dyDescent="0.25">
      <c r="A657" s="1">
        <v>93923</v>
      </c>
      <c r="B657" s="2" t="s">
        <v>614</v>
      </c>
      <c r="C657" s="9">
        <v>141.11000000000001</v>
      </c>
      <c r="D657" s="9">
        <v>140.03</v>
      </c>
      <c r="E657" s="9">
        <v>140.76</v>
      </c>
    </row>
    <row r="658" spans="1:5" x14ac:dyDescent="0.25">
      <c r="A658" s="1">
        <v>93924</v>
      </c>
      <c r="B658" s="2" t="s">
        <v>615</v>
      </c>
      <c r="C658" s="9">
        <v>180.86</v>
      </c>
      <c r="D658" s="9">
        <v>178.23</v>
      </c>
      <c r="E658" s="9">
        <v>178.75</v>
      </c>
    </row>
    <row r="659" spans="1:5" ht="30" x14ac:dyDescent="0.25">
      <c r="A659" s="1">
        <v>93925</v>
      </c>
      <c r="B659" s="2" t="s">
        <v>616</v>
      </c>
      <c r="C659" s="42">
        <v>182.53</v>
      </c>
      <c r="D659" s="42">
        <v>266.67</v>
      </c>
      <c r="E659" s="42">
        <v>272.86</v>
      </c>
    </row>
    <row r="660" spans="1:5" ht="30" x14ac:dyDescent="0.25">
      <c r="A660" s="1">
        <v>93926</v>
      </c>
      <c r="B660" s="2" t="s">
        <v>617</v>
      </c>
      <c r="C660" s="42">
        <v>156.91999999999999</v>
      </c>
      <c r="D660" s="42">
        <v>134.87</v>
      </c>
      <c r="E660" s="42">
        <v>142.5</v>
      </c>
    </row>
    <row r="661" spans="1:5" ht="30" x14ac:dyDescent="0.25">
      <c r="A661" s="1">
        <v>93930</v>
      </c>
      <c r="B661" s="2" t="s">
        <v>618</v>
      </c>
      <c r="C661" s="42">
        <v>183</v>
      </c>
      <c r="D661" s="42">
        <v>204</v>
      </c>
      <c r="E661" s="42">
        <v>142.02000000000001</v>
      </c>
    </row>
    <row r="662" spans="1:5" ht="30" x14ac:dyDescent="0.25">
      <c r="A662" s="1">
        <v>93931</v>
      </c>
      <c r="B662" s="2" t="s">
        <v>619</v>
      </c>
      <c r="C662" s="42">
        <v>126.97</v>
      </c>
      <c r="D662" s="42">
        <v>126.26</v>
      </c>
      <c r="E662" s="42">
        <v>129.93</v>
      </c>
    </row>
    <row r="663" spans="1:5" ht="30" x14ac:dyDescent="0.25">
      <c r="A663" s="1">
        <v>93965</v>
      </c>
      <c r="B663" s="2" t="s">
        <v>620</v>
      </c>
      <c r="C663" s="42">
        <v>124.41</v>
      </c>
      <c r="D663" s="42">
        <v>0</v>
      </c>
      <c r="E663" s="42">
        <v>0</v>
      </c>
    </row>
    <row r="664" spans="1:5" ht="30" x14ac:dyDescent="0.25">
      <c r="A664" s="1">
        <v>93970</v>
      </c>
      <c r="B664" s="2" t="s">
        <v>621</v>
      </c>
      <c r="C664" s="42">
        <v>183</v>
      </c>
      <c r="D664" s="42">
        <v>197.12</v>
      </c>
      <c r="E664" s="42">
        <v>199.88</v>
      </c>
    </row>
    <row r="665" spans="1:5" ht="30" x14ac:dyDescent="0.25">
      <c r="A665" s="1">
        <v>93971</v>
      </c>
      <c r="B665" s="2" t="s">
        <v>622</v>
      </c>
      <c r="C665" s="42">
        <v>119.27</v>
      </c>
      <c r="D665" s="42">
        <v>118.96</v>
      </c>
      <c r="E665" s="42">
        <v>120.87</v>
      </c>
    </row>
    <row r="666" spans="1:5" ht="30" x14ac:dyDescent="0.25">
      <c r="A666" s="1">
        <v>93975</v>
      </c>
      <c r="B666" s="2" t="s">
        <v>623</v>
      </c>
      <c r="C666" s="42">
        <v>182.53</v>
      </c>
      <c r="D666" s="42">
        <v>270.11</v>
      </c>
      <c r="E666" s="42">
        <v>277.61</v>
      </c>
    </row>
    <row r="667" spans="1:5" ht="30" x14ac:dyDescent="0.25">
      <c r="A667" s="1">
        <v>93976</v>
      </c>
      <c r="B667" s="2" t="s">
        <v>624</v>
      </c>
      <c r="C667" s="42">
        <v>149.62</v>
      </c>
      <c r="D667" s="42">
        <v>134.83000000000001</v>
      </c>
      <c r="E667" s="42">
        <v>142.44999999999999</v>
      </c>
    </row>
    <row r="668" spans="1:5" ht="30" x14ac:dyDescent="0.25">
      <c r="A668" s="1">
        <v>93978</v>
      </c>
      <c r="B668" s="2" t="s">
        <v>625</v>
      </c>
      <c r="C668" s="42">
        <v>183</v>
      </c>
      <c r="D668" s="42">
        <v>183.38</v>
      </c>
      <c r="E668" s="42">
        <v>142.5</v>
      </c>
    </row>
    <row r="669" spans="1:5" ht="30" x14ac:dyDescent="0.25">
      <c r="A669" s="1">
        <v>93979</v>
      </c>
      <c r="B669" s="2" t="s">
        <v>626</v>
      </c>
      <c r="C669" s="42">
        <v>115.86</v>
      </c>
      <c r="D669" s="42">
        <v>115.1</v>
      </c>
      <c r="E669" s="42">
        <v>118.71</v>
      </c>
    </row>
    <row r="670" spans="1:5" ht="30" x14ac:dyDescent="0.25">
      <c r="A670" s="8">
        <v>93990</v>
      </c>
      <c r="B670" s="2" t="s">
        <v>627</v>
      </c>
      <c r="C670" s="42">
        <v>109.45</v>
      </c>
      <c r="D670" s="42">
        <v>134.87</v>
      </c>
      <c r="E670" s="42">
        <v>142.5</v>
      </c>
    </row>
    <row r="671" spans="1:5" x14ac:dyDescent="0.25">
      <c r="A671" s="13">
        <v>96020</v>
      </c>
      <c r="B671" s="49" t="s">
        <v>628</v>
      </c>
      <c r="C671" s="10">
        <v>0</v>
      </c>
      <c r="D671" s="9">
        <v>107.9</v>
      </c>
      <c r="E671" s="9">
        <v>108.43</v>
      </c>
    </row>
    <row r="672" spans="1:5" x14ac:dyDescent="0.25">
      <c r="A672" s="50" t="s">
        <v>2073</v>
      </c>
      <c r="B672" s="51" t="s">
        <v>2074</v>
      </c>
      <c r="C672" s="52">
        <v>0</v>
      </c>
      <c r="D672" s="52">
        <v>0</v>
      </c>
      <c r="E672" s="53">
        <v>227.46</v>
      </c>
    </row>
  </sheetData>
  <mergeCells count="5">
    <mergeCell ref="A1:E1"/>
    <mergeCell ref="A2:E2"/>
    <mergeCell ref="A3:A4"/>
    <mergeCell ref="B3:B4"/>
    <mergeCell ref="C3:E3"/>
  </mergeCells>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2"/>
  <sheetViews>
    <sheetView topLeftCell="A606" workbookViewId="0">
      <selection activeCell="H620" sqref="H620"/>
    </sheetView>
  </sheetViews>
  <sheetFormatPr defaultRowHeight="15" x14ac:dyDescent="0.25"/>
  <cols>
    <col min="1" max="1" width="8.5703125" style="23" bestFit="1" customWidth="1"/>
    <col min="2" max="2" width="19.7109375" style="17" customWidth="1"/>
    <col min="3" max="3" width="11.42578125" style="17" bestFit="1" customWidth="1"/>
    <col min="4" max="4" width="9.140625" style="31"/>
    <col min="5" max="16384" width="9.140625" style="17"/>
  </cols>
  <sheetData>
    <row r="1" spans="1:4" x14ac:dyDescent="0.25">
      <c r="A1" s="23" t="s">
        <v>658</v>
      </c>
      <c r="B1" s="17" t="s">
        <v>2072</v>
      </c>
      <c r="C1" s="18"/>
    </row>
    <row r="2" spans="1:4" x14ac:dyDescent="0.25">
      <c r="A2" s="24">
        <v>70010</v>
      </c>
      <c r="B2" s="16" t="e">
        <f>VLOOKUP(A2,Sheet2!$A$2:$C$837,2,FALSE)</f>
        <v>#N/A</v>
      </c>
      <c r="C2" s="19">
        <v>76.47</v>
      </c>
    </row>
    <row r="3" spans="1:4" ht="16.5" customHeight="1" x14ac:dyDescent="0.25">
      <c r="A3" s="24">
        <v>70015</v>
      </c>
      <c r="B3" s="16" t="e">
        <f>VLOOKUP(A3,Sheet2!$A$2:$C$837,2,FALSE)</f>
        <v>#N/A</v>
      </c>
      <c r="C3" s="19">
        <v>103.18</v>
      </c>
      <c r="D3" s="14">
        <v>103.18</v>
      </c>
    </row>
    <row r="4" spans="1:4" x14ac:dyDescent="0.25">
      <c r="A4" s="24">
        <v>70030</v>
      </c>
      <c r="B4" s="16"/>
      <c r="C4" s="19">
        <v>23.77</v>
      </c>
      <c r="D4" s="14">
        <v>23.77</v>
      </c>
    </row>
    <row r="5" spans="1:4" x14ac:dyDescent="0.25">
      <c r="A5" s="24">
        <v>70100</v>
      </c>
      <c r="B5" s="16"/>
      <c r="C5" s="20">
        <v>28.95</v>
      </c>
      <c r="D5" s="14">
        <v>28.95</v>
      </c>
    </row>
    <row r="6" spans="1:4" x14ac:dyDescent="0.25">
      <c r="A6" s="24">
        <v>70110</v>
      </c>
      <c r="B6" s="16"/>
      <c r="C6" s="20">
        <v>30.68</v>
      </c>
      <c r="D6" s="14">
        <v>30.68</v>
      </c>
    </row>
    <row r="7" spans="1:4" x14ac:dyDescent="0.25">
      <c r="A7" s="24">
        <v>70120</v>
      </c>
      <c r="B7" s="16"/>
      <c r="C7" s="20">
        <v>29.38</v>
      </c>
      <c r="D7" s="14">
        <v>29.38</v>
      </c>
    </row>
    <row r="8" spans="1:4" x14ac:dyDescent="0.25">
      <c r="A8" s="24">
        <v>70130</v>
      </c>
      <c r="B8" s="16"/>
      <c r="C8" s="20">
        <v>44.92</v>
      </c>
      <c r="D8" s="14">
        <v>44.92</v>
      </c>
    </row>
    <row r="9" spans="1:4" x14ac:dyDescent="0.25">
      <c r="A9" s="24">
        <v>70134</v>
      </c>
      <c r="B9" s="16"/>
      <c r="C9" s="20">
        <v>39.75</v>
      </c>
      <c r="D9" s="14">
        <v>39.75</v>
      </c>
    </row>
    <row r="10" spans="1:4" x14ac:dyDescent="0.25">
      <c r="A10" s="24">
        <v>70140</v>
      </c>
      <c r="B10" s="16"/>
      <c r="C10" s="20">
        <v>23.35</v>
      </c>
      <c r="D10" s="14">
        <v>23.35</v>
      </c>
    </row>
    <row r="11" spans="1:4" x14ac:dyDescent="0.25">
      <c r="A11" s="24">
        <v>70150</v>
      </c>
      <c r="B11" s="16"/>
      <c r="C11" s="20">
        <v>34.130000000000003</v>
      </c>
      <c r="D11" s="14">
        <v>34.130000000000003</v>
      </c>
    </row>
    <row r="12" spans="1:4" x14ac:dyDescent="0.25">
      <c r="A12" s="24">
        <v>70160</v>
      </c>
      <c r="B12" s="16"/>
      <c r="C12" s="20">
        <v>29.38</v>
      </c>
      <c r="D12" s="14">
        <v>29.38</v>
      </c>
    </row>
    <row r="13" spans="1:4" ht="15" customHeight="1" x14ac:dyDescent="0.25">
      <c r="A13" s="24">
        <v>70170</v>
      </c>
      <c r="B13" s="16"/>
      <c r="C13" s="20">
        <v>39.020000000000003</v>
      </c>
      <c r="D13" s="14">
        <v>39.020000000000003</v>
      </c>
    </row>
    <row r="14" spans="1:4" x14ac:dyDescent="0.25">
      <c r="A14" s="24">
        <v>70190</v>
      </c>
      <c r="B14" s="16"/>
      <c r="C14" s="20">
        <v>29.82</v>
      </c>
      <c r="D14" s="14">
        <v>29.82</v>
      </c>
    </row>
    <row r="15" spans="1:4" x14ac:dyDescent="0.25">
      <c r="A15" s="24">
        <v>70200</v>
      </c>
      <c r="B15" s="16"/>
      <c r="C15" s="20">
        <v>34.130000000000003</v>
      </c>
      <c r="D15" s="14">
        <v>34.130000000000003</v>
      </c>
    </row>
    <row r="16" spans="1:4" x14ac:dyDescent="0.25">
      <c r="A16" s="24">
        <v>70210</v>
      </c>
      <c r="B16" s="16"/>
      <c r="C16" s="20">
        <v>25.5</v>
      </c>
      <c r="D16" s="14">
        <v>25.5</v>
      </c>
    </row>
    <row r="17" spans="1:4" x14ac:dyDescent="0.25">
      <c r="A17" s="24">
        <v>70220</v>
      </c>
      <c r="B17" s="16"/>
      <c r="C17" s="20">
        <v>30.25</v>
      </c>
      <c r="D17" s="14">
        <v>30.25</v>
      </c>
    </row>
    <row r="18" spans="1:4" x14ac:dyDescent="0.25">
      <c r="A18" s="24">
        <v>70240</v>
      </c>
      <c r="B18" s="16"/>
      <c r="C18" s="20">
        <v>25.5</v>
      </c>
      <c r="D18" s="14">
        <v>25.5</v>
      </c>
    </row>
    <row r="19" spans="1:4" x14ac:dyDescent="0.25">
      <c r="A19" s="24">
        <v>70250</v>
      </c>
      <c r="B19" s="16"/>
      <c r="C19" s="20">
        <v>28.95</v>
      </c>
      <c r="D19" s="14">
        <v>28.95</v>
      </c>
    </row>
    <row r="20" spans="1:4" x14ac:dyDescent="0.25">
      <c r="A20" s="24">
        <v>70260</v>
      </c>
      <c r="B20" s="16"/>
      <c r="C20" s="20">
        <v>34.130000000000003</v>
      </c>
      <c r="D20" s="14">
        <v>34.130000000000003</v>
      </c>
    </row>
    <row r="21" spans="1:4" x14ac:dyDescent="0.25">
      <c r="A21" s="24">
        <v>70300</v>
      </c>
      <c r="B21" s="16"/>
      <c r="C21" s="20">
        <v>10.82</v>
      </c>
      <c r="D21" s="14">
        <v>10.82</v>
      </c>
    </row>
    <row r="22" spans="1:4" x14ac:dyDescent="0.25">
      <c r="A22" s="24">
        <v>70310</v>
      </c>
      <c r="B22" s="16"/>
      <c r="C22" s="20">
        <v>35.42</v>
      </c>
      <c r="D22" s="14">
        <v>35.42</v>
      </c>
    </row>
    <row r="23" spans="1:4" x14ac:dyDescent="0.25">
      <c r="A23" s="24">
        <v>70320</v>
      </c>
      <c r="B23" s="16"/>
      <c r="C23" s="20">
        <v>49.23</v>
      </c>
      <c r="D23" s="14">
        <v>49.23</v>
      </c>
    </row>
    <row r="24" spans="1:4" x14ac:dyDescent="0.25">
      <c r="A24" s="24">
        <v>70328</v>
      </c>
      <c r="B24" s="16"/>
      <c r="C24" s="20">
        <v>25.93</v>
      </c>
      <c r="D24" s="14">
        <v>25.93</v>
      </c>
    </row>
    <row r="25" spans="1:4" x14ac:dyDescent="0.25">
      <c r="A25" s="24">
        <v>70330</v>
      </c>
      <c r="B25" s="16"/>
      <c r="C25" s="20">
        <v>42.33</v>
      </c>
      <c r="D25" s="14">
        <v>42.33</v>
      </c>
    </row>
    <row r="26" spans="1:4" x14ac:dyDescent="0.25">
      <c r="A26" s="24">
        <v>70332</v>
      </c>
      <c r="B26" s="16"/>
      <c r="C26" s="20">
        <v>53.12</v>
      </c>
      <c r="D26" s="14">
        <v>53.12</v>
      </c>
    </row>
    <row r="27" spans="1:4" x14ac:dyDescent="0.25">
      <c r="A27" s="24">
        <v>70336</v>
      </c>
      <c r="B27" s="16"/>
      <c r="C27" s="20">
        <v>293.95999999999998</v>
      </c>
      <c r="D27" s="14">
        <v>293.95999999999998</v>
      </c>
    </row>
    <row r="28" spans="1:4" x14ac:dyDescent="0.25">
      <c r="A28" s="24">
        <v>70350</v>
      </c>
      <c r="B28" s="16"/>
      <c r="C28" s="20">
        <v>11.7</v>
      </c>
      <c r="D28" s="14">
        <v>11.7</v>
      </c>
    </row>
    <row r="29" spans="1:4" x14ac:dyDescent="0.25">
      <c r="A29" s="24">
        <v>70355</v>
      </c>
      <c r="B29" s="16"/>
      <c r="C29" s="20">
        <v>11.7</v>
      </c>
      <c r="D29" s="14">
        <v>11.7</v>
      </c>
    </row>
    <row r="30" spans="1:4" x14ac:dyDescent="0.25">
      <c r="A30" s="24">
        <v>70360</v>
      </c>
      <c r="B30" s="16"/>
      <c r="C30" s="20">
        <v>24.21</v>
      </c>
      <c r="D30" s="14">
        <v>24.21</v>
      </c>
    </row>
    <row r="31" spans="1:4" x14ac:dyDescent="0.25">
      <c r="A31" s="24">
        <v>70370</v>
      </c>
      <c r="B31" s="16"/>
      <c r="C31" s="20">
        <v>68.22</v>
      </c>
      <c r="D31" s="14">
        <v>68.22</v>
      </c>
    </row>
    <row r="32" spans="1:4" x14ac:dyDescent="0.25">
      <c r="A32" s="24">
        <v>70371</v>
      </c>
      <c r="B32" s="16"/>
      <c r="C32" s="20">
        <v>57.43</v>
      </c>
      <c r="D32" s="14">
        <v>57.43</v>
      </c>
    </row>
    <row r="33" spans="1:4" x14ac:dyDescent="0.25">
      <c r="A33" s="24">
        <v>70380</v>
      </c>
      <c r="B33" s="16"/>
      <c r="C33" s="20">
        <v>28.95</v>
      </c>
      <c r="D33" s="14">
        <v>28.95</v>
      </c>
    </row>
    <row r="34" spans="1:4" x14ac:dyDescent="0.25">
      <c r="A34" s="24">
        <v>70390</v>
      </c>
      <c r="B34" s="16"/>
      <c r="C34" s="20">
        <v>91.52</v>
      </c>
      <c r="D34" s="14">
        <v>91.52</v>
      </c>
    </row>
    <row r="35" spans="1:4" x14ac:dyDescent="0.25">
      <c r="A35" s="24">
        <v>70450</v>
      </c>
      <c r="B35" s="16"/>
      <c r="C35" s="20">
        <v>89.37</v>
      </c>
      <c r="D35" s="14">
        <v>89.37</v>
      </c>
    </row>
    <row r="36" spans="1:4" ht="15" customHeight="1" x14ac:dyDescent="0.25">
      <c r="A36" s="24">
        <v>70460</v>
      </c>
      <c r="B36" s="16"/>
      <c r="C36" s="20">
        <v>129.5</v>
      </c>
      <c r="D36" s="14">
        <v>129.5</v>
      </c>
    </row>
    <row r="37" spans="1:4" x14ac:dyDescent="0.25">
      <c r="A37" s="24">
        <v>70470</v>
      </c>
      <c r="B37" s="16"/>
      <c r="C37" s="20">
        <v>155.82</v>
      </c>
      <c r="D37" s="14">
        <v>155.82</v>
      </c>
    </row>
    <row r="38" spans="1:4" x14ac:dyDescent="0.25">
      <c r="A38" s="24">
        <v>70480</v>
      </c>
      <c r="B38" s="16"/>
      <c r="C38" s="20">
        <v>142.44999999999999</v>
      </c>
      <c r="D38" s="14">
        <v>142.44999999999999</v>
      </c>
    </row>
    <row r="39" spans="1:4" x14ac:dyDescent="0.25">
      <c r="A39" s="24">
        <v>70481</v>
      </c>
      <c r="B39" s="16"/>
      <c r="C39" s="20">
        <v>251.63</v>
      </c>
      <c r="D39" s="14">
        <v>251.63</v>
      </c>
    </row>
    <row r="40" spans="1:4" x14ac:dyDescent="0.25">
      <c r="A40" s="24">
        <v>70482</v>
      </c>
      <c r="B40" s="16"/>
      <c r="C40" s="20">
        <v>278</v>
      </c>
      <c r="D40" s="14">
        <v>278</v>
      </c>
    </row>
    <row r="41" spans="1:4" x14ac:dyDescent="0.25">
      <c r="A41" s="24">
        <v>70486</v>
      </c>
      <c r="B41" s="16"/>
      <c r="C41" s="20">
        <v>117.42</v>
      </c>
      <c r="D41" s="14">
        <v>117.42</v>
      </c>
    </row>
    <row r="42" spans="1:4" x14ac:dyDescent="0.25">
      <c r="A42" s="24">
        <v>70487</v>
      </c>
      <c r="B42" s="16"/>
      <c r="C42" s="20">
        <v>135.55000000000001</v>
      </c>
      <c r="D42" s="14">
        <v>135.55000000000001</v>
      </c>
    </row>
    <row r="43" spans="1:4" x14ac:dyDescent="0.25">
      <c r="A43" s="24">
        <v>70488</v>
      </c>
      <c r="B43" s="16"/>
      <c r="C43" s="20">
        <v>171.36</v>
      </c>
      <c r="D43" s="14">
        <v>171.36</v>
      </c>
    </row>
    <row r="44" spans="1:4" x14ac:dyDescent="0.25">
      <c r="A44" s="24">
        <v>70490</v>
      </c>
      <c r="B44" s="16"/>
      <c r="C44" s="20">
        <v>126.48</v>
      </c>
      <c r="D44" s="14">
        <v>126.48</v>
      </c>
    </row>
    <row r="45" spans="1:4" x14ac:dyDescent="0.25">
      <c r="A45" s="24">
        <v>70491</v>
      </c>
      <c r="B45" s="16"/>
      <c r="C45" s="20">
        <v>163.16</v>
      </c>
      <c r="D45" s="14">
        <v>163.16</v>
      </c>
    </row>
    <row r="46" spans="1:4" x14ac:dyDescent="0.25">
      <c r="A46" s="24">
        <v>70492</v>
      </c>
      <c r="B46" s="16"/>
      <c r="C46" s="20">
        <v>199.41</v>
      </c>
      <c r="D46" s="14">
        <v>199.41</v>
      </c>
    </row>
    <row r="47" spans="1:4" x14ac:dyDescent="0.25">
      <c r="A47" s="24">
        <v>70496</v>
      </c>
      <c r="B47" s="16"/>
      <c r="C47" s="20">
        <v>250.37</v>
      </c>
      <c r="D47" s="14">
        <v>250.37</v>
      </c>
    </row>
    <row r="48" spans="1:4" x14ac:dyDescent="0.25">
      <c r="A48" s="24">
        <v>70498</v>
      </c>
      <c r="B48" s="16"/>
      <c r="C48" s="20">
        <v>249.51</v>
      </c>
      <c r="D48" s="14">
        <v>249.51</v>
      </c>
    </row>
    <row r="49" spans="1:4" x14ac:dyDescent="0.25">
      <c r="A49" s="24">
        <v>70540</v>
      </c>
      <c r="B49" s="16"/>
      <c r="C49" s="20">
        <v>248.61</v>
      </c>
      <c r="D49" s="14">
        <v>248.61</v>
      </c>
    </row>
    <row r="50" spans="1:4" ht="15" customHeight="1" x14ac:dyDescent="0.25">
      <c r="A50" s="24">
        <v>70542</v>
      </c>
      <c r="B50" s="16"/>
      <c r="C50" s="20">
        <v>293.52999999999997</v>
      </c>
      <c r="D50" s="14">
        <v>293.52999999999997</v>
      </c>
    </row>
    <row r="51" spans="1:4" x14ac:dyDescent="0.25">
      <c r="A51" s="24">
        <v>70543</v>
      </c>
      <c r="B51" s="16"/>
      <c r="C51" s="20">
        <v>362.58</v>
      </c>
      <c r="D51" s="14">
        <v>362.58</v>
      </c>
    </row>
    <row r="52" spans="1:4" x14ac:dyDescent="0.25">
      <c r="A52" s="24">
        <v>70544</v>
      </c>
      <c r="B52" s="16"/>
      <c r="C52" s="20">
        <v>293.95999999999998</v>
      </c>
      <c r="D52" s="14">
        <v>293.95999999999998</v>
      </c>
    </row>
    <row r="53" spans="1:4" x14ac:dyDescent="0.25">
      <c r="A53" s="24">
        <v>70545</v>
      </c>
      <c r="B53" s="16"/>
      <c r="C53" s="20">
        <v>303.02</v>
      </c>
      <c r="D53" s="14">
        <v>303.02</v>
      </c>
    </row>
    <row r="54" spans="1:4" x14ac:dyDescent="0.25">
      <c r="A54" s="24">
        <v>70546</v>
      </c>
      <c r="B54" s="16"/>
      <c r="C54" s="20">
        <v>500.72</v>
      </c>
      <c r="D54" s="14">
        <v>500.72</v>
      </c>
    </row>
    <row r="55" spans="1:4" x14ac:dyDescent="0.25">
      <c r="A55" s="24">
        <v>70547</v>
      </c>
      <c r="B55" s="16"/>
      <c r="C55" s="20">
        <v>293.95999999999998</v>
      </c>
      <c r="D55" s="14">
        <v>293.95999999999998</v>
      </c>
    </row>
    <row r="56" spans="1:4" x14ac:dyDescent="0.25">
      <c r="A56" s="24">
        <v>70548</v>
      </c>
      <c r="B56" s="16"/>
      <c r="C56" s="20">
        <v>303.02</v>
      </c>
      <c r="D56" s="14">
        <v>303.02</v>
      </c>
    </row>
    <row r="57" spans="1:4" x14ac:dyDescent="0.25">
      <c r="A57" s="24">
        <v>70549</v>
      </c>
      <c r="B57" s="16"/>
      <c r="C57" s="20">
        <v>504.17</v>
      </c>
      <c r="D57" s="14">
        <v>504.17</v>
      </c>
    </row>
    <row r="58" spans="1:4" x14ac:dyDescent="0.25">
      <c r="A58" s="24">
        <v>70551</v>
      </c>
      <c r="B58" s="16"/>
      <c r="C58" s="20">
        <v>191.21</v>
      </c>
      <c r="D58" s="14">
        <v>191.21</v>
      </c>
    </row>
    <row r="59" spans="1:4" x14ac:dyDescent="0.25">
      <c r="A59" s="24">
        <v>70552</v>
      </c>
      <c r="B59" s="16"/>
      <c r="C59" s="20">
        <v>282.31</v>
      </c>
      <c r="D59" s="14">
        <v>282.31</v>
      </c>
    </row>
    <row r="60" spans="1:4" x14ac:dyDescent="0.25">
      <c r="A60" s="24">
        <v>70553</v>
      </c>
      <c r="B60" s="16"/>
      <c r="C60" s="20">
        <v>322.01</v>
      </c>
      <c r="D60" s="14">
        <v>322.01</v>
      </c>
    </row>
    <row r="61" spans="1:4" x14ac:dyDescent="0.25">
      <c r="A61" s="24">
        <v>70554</v>
      </c>
      <c r="B61" s="16"/>
      <c r="C61" s="20">
        <v>420.02</v>
      </c>
      <c r="D61" s="14">
        <v>420.02</v>
      </c>
    </row>
    <row r="62" spans="1:4" x14ac:dyDescent="0.25">
      <c r="A62" s="24">
        <v>70555</v>
      </c>
      <c r="B62" s="16"/>
      <c r="C62" s="20">
        <v>606.97</v>
      </c>
      <c r="D62" s="14">
        <v>606.97</v>
      </c>
    </row>
    <row r="63" spans="1:4" x14ac:dyDescent="0.25">
      <c r="A63" s="24">
        <v>70557</v>
      </c>
      <c r="B63" s="16"/>
      <c r="C63" s="20">
        <v>293.92</v>
      </c>
      <c r="D63" s="14">
        <v>293.92</v>
      </c>
    </row>
    <row r="64" spans="1:4" x14ac:dyDescent="0.25">
      <c r="A64" s="24" t="s">
        <v>644</v>
      </c>
      <c r="B64" s="16"/>
      <c r="C64" s="19">
        <v>12.98</v>
      </c>
      <c r="D64" s="14">
        <v>12.98</v>
      </c>
    </row>
    <row r="65" spans="1:4" x14ac:dyDescent="0.25">
      <c r="A65" s="24" t="s">
        <v>645</v>
      </c>
      <c r="B65" s="16"/>
      <c r="C65" s="19">
        <v>23.77</v>
      </c>
      <c r="D65" s="14">
        <v>23.77</v>
      </c>
    </row>
    <row r="66" spans="1:4" x14ac:dyDescent="0.25">
      <c r="A66" s="24" t="s">
        <v>646</v>
      </c>
      <c r="B66" s="16"/>
      <c r="C66" s="19">
        <v>30.25</v>
      </c>
      <c r="D66" s="14">
        <v>30.25</v>
      </c>
    </row>
    <row r="67" spans="1:4" x14ac:dyDescent="0.25">
      <c r="A67" s="24" t="s">
        <v>647</v>
      </c>
      <c r="B67" s="16"/>
      <c r="C67" s="19">
        <v>31.11</v>
      </c>
      <c r="D67" s="14">
        <v>31.11</v>
      </c>
    </row>
    <row r="68" spans="1:4" x14ac:dyDescent="0.25">
      <c r="A68" s="24">
        <v>71100</v>
      </c>
      <c r="B68" s="16"/>
      <c r="C68" s="20">
        <v>26.8</v>
      </c>
      <c r="D68" s="14">
        <v>26.8</v>
      </c>
    </row>
    <row r="69" spans="1:4" x14ac:dyDescent="0.25">
      <c r="A69" s="24">
        <v>71101</v>
      </c>
      <c r="B69" s="16"/>
      <c r="C69" s="20">
        <v>29.82</v>
      </c>
      <c r="D69" s="14">
        <v>29.82</v>
      </c>
    </row>
    <row r="70" spans="1:4" x14ac:dyDescent="0.25">
      <c r="A70" s="24">
        <v>71110</v>
      </c>
      <c r="B70" s="16"/>
      <c r="C70" s="20">
        <v>30.68</v>
      </c>
      <c r="D70" s="14">
        <v>30.68</v>
      </c>
    </row>
    <row r="71" spans="1:4" x14ac:dyDescent="0.25">
      <c r="A71" s="24">
        <v>71111</v>
      </c>
      <c r="B71" s="16"/>
      <c r="C71" s="20">
        <v>37.15</v>
      </c>
      <c r="D71" s="14">
        <v>37.15</v>
      </c>
    </row>
    <row r="72" spans="1:4" x14ac:dyDescent="0.25">
      <c r="A72" s="24">
        <v>71120</v>
      </c>
      <c r="B72" s="16"/>
      <c r="C72" s="20">
        <v>23.77</v>
      </c>
      <c r="D72" s="14">
        <v>23.77</v>
      </c>
    </row>
    <row r="73" spans="1:4" x14ac:dyDescent="0.25">
      <c r="A73" s="24">
        <v>71130</v>
      </c>
      <c r="B73" s="16"/>
      <c r="C73" s="20">
        <v>30.25</v>
      </c>
      <c r="D73" s="14">
        <v>30.25</v>
      </c>
    </row>
    <row r="74" spans="1:4" x14ac:dyDescent="0.25">
      <c r="A74" s="24">
        <v>71250</v>
      </c>
      <c r="B74" s="16"/>
      <c r="C74" s="20">
        <v>127.35</v>
      </c>
      <c r="D74" s="14">
        <v>127.35</v>
      </c>
    </row>
    <row r="75" spans="1:4" x14ac:dyDescent="0.25">
      <c r="A75" s="24">
        <v>71260</v>
      </c>
      <c r="B75" s="16"/>
      <c r="C75" s="20">
        <v>163.6</v>
      </c>
      <c r="D75" s="14">
        <v>163.6</v>
      </c>
    </row>
    <row r="76" spans="1:4" x14ac:dyDescent="0.25">
      <c r="A76" s="24">
        <v>71270</v>
      </c>
      <c r="B76" s="16"/>
      <c r="C76" s="20">
        <v>202.43</v>
      </c>
      <c r="D76" s="14">
        <v>202.43</v>
      </c>
    </row>
    <row r="77" spans="1:4" x14ac:dyDescent="0.25">
      <c r="A77" s="24">
        <v>71275</v>
      </c>
      <c r="B77" s="16"/>
      <c r="C77" s="20">
        <v>254.7</v>
      </c>
      <c r="D77" s="14">
        <v>254.7</v>
      </c>
    </row>
    <row r="78" spans="1:4" x14ac:dyDescent="0.25">
      <c r="A78" s="24">
        <v>71550</v>
      </c>
      <c r="B78" s="16"/>
      <c r="C78" s="20">
        <v>293.92</v>
      </c>
      <c r="D78" s="14">
        <v>293.92</v>
      </c>
    </row>
    <row r="79" spans="1:4" x14ac:dyDescent="0.25">
      <c r="A79" s="24">
        <v>71551</v>
      </c>
      <c r="B79" s="16"/>
      <c r="C79" s="20">
        <v>452.77</v>
      </c>
      <c r="D79" s="14">
        <v>452.77</v>
      </c>
    </row>
    <row r="80" spans="1:4" x14ac:dyDescent="0.25">
      <c r="A80" s="24">
        <v>71552</v>
      </c>
      <c r="B80" s="16"/>
      <c r="C80" s="20">
        <v>547.32000000000005</v>
      </c>
      <c r="D80" s="14">
        <v>547.32000000000005</v>
      </c>
    </row>
    <row r="81" spans="1:4" x14ac:dyDescent="0.25">
      <c r="A81" s="24">
        <v>71555</v>
      </c>
      <c r="B81" s="16"/>
      <c r="C81" s="20">
        <v>378.55</v>
      </c>
      <c r="D81" s="14">
        <v>378.55</v>
      </c>
    </row>
    <row r="82" spans="1:4" x14ac:dyDescent="0.25">
      <c r="A82" s="24">
        <v>72020</v>
      </c>
      <c r="B82" s="16"/>
      <c r="C82" s="20">
        <v>17.73</v>
      </c>
      <c r="D82" s="14">
        <v>17.73</v>
      </c>
    </row>
    <row r="83" spans="1:4" x14ac:dyDescent="0.25">
      <c r="A83" s="24">
        <v>72040</v>
      </c>
      <c r="B83" s="16"/>
      <c r="C83" s="20">
        <v>26.8</v>
      </c>
      <c r="D83" s="14">
        <v>26.8</v>
      </c>
    </row>
    <row r="84" spans="1:4" x14ac:dyDescent="0.25">
      <c r="A84" s="24">
        <v>72050</v>
      </c>
      <c r="B84" s="16"/>
      <c r="C84" s="20">
        <v>35.86</v>
      </c>
      <c r="D84" s="14">
        <v>35.86</v>
      </c>
    </row>
    <row r="85" spans="1:4" x14ac:dyDescent="0.25">
      <c r="A85" s="24">
        <v>72052</v>
      </c>
      <c r="B85" s="16"/>
      <c r="C85" s="20">
        <v>45.78</v>
      </c>
      <c r="D85" s="14">
        <v>45.78</v>
      </c>
    </row>
    <row r="86" spans="1:4" x14ac:dyDescent="0.25">
      <c r="A86" s="24">
        <v>72069</v>
      </c>
      <c r="B86" s="16"/>
      <c r="C86" s="20">
        <v>27.66</v>
      </c>
      <c r="D86" s="14"/>
    </row>
    <row r="87" spans="1:4" x14ac:dyDescent="0.25">
      <c r="A87" s="24">
        <v>72070</v>
      </c>
      <c r="B87" s="16"/>
      <c r="C87" s="20">
        <v>27.66</v>
      </c>
      <c r="D87" s="14">
        <v>27.66</v>
      </c>
    </row>
    <row r="88" spans="1:4" x14ac:dyDescent="0.25">
      <c r="A88" s="24">
        <v>72072</v>
      </c>
      <c r="B88" s="16"/>
      <c r="C88" s="20">
        <v>28.95</v>
      </c>
      <c r="D88" s="14">
        <v>28.95</v>
      </c>
    </row>
    <row r="89" spans="1:4" x14ac:dyDescent="0.25">
      <c r="A89" s="24">
        <v>72074</v>
      </c>
      <c r="B89" s="16"/>
      <c r="C89" s="20">
        <v>34.130000000000003</v>
      </c>
      <c r="D89" s="14">
        <v>34.130000000000003</v>
      </c>
    </row>
    <row r="90" spans="1:4" x14ac:dyDescent="0.25">
      <c r="A90" s="24">
        <v>72080</v>
      </c>
      <c r="B90" s="16"/>
      <c r="C90" s="20">
        <v>27.22</v>
      </c>
      <c r="D90" s="14">
        <v>27.22</v>
      </c>
    </row>
    <row r="91" spans="1:4" x14ac:dyDescent="0.25">
      <c r="A91" s="24">
        <v>72081</v>
      </c>
      <c r="B91" s="16"/>
      <c r="C91" s="20">
        <v>30.68</v>
      </c>
      <c r="D91" s="14">
        <v>30.68</v>
      </c>
    </row>
    <row r="92" spans="1:4" x14ac:dyDescent="0.25">
      <c r="A92" s="24">
        <v>72082</v>
      </c>
      <c r="B92" s="16"/>
      <c r="C92" s="20">
        <v>56.13</v>
      </c>
      <c r="D92" s="14">
        <v>56.13</v>
      </c>
    </row>
    <row r="93" spans="1:4" x14ac:dyDescent="0.25">
      <c r="A93" s="24">
        <v>72083</v>
      </c>
      <c r="B93" s="16"/>
      <c r="C93" s="20">
        <v>69.08</v>
      </c>
      <c r="D93" s="14">
        <v>69.08</v>
      </c>
    </row>
    <row r="94" spans="1:4" x14ac:dyDescent="0.25">
      <c r="A94" s="24">
        <v>72084</v>
      </c>
      <c r="B94" s="16"/>
      <c r="C94" s="20">
        <v>80.31</v>
      </c>
      <c r="D94" s="14">
        <v>80.31</v>
      </c>
    </row>
    <row r="95" spans="1:4" x14ac:dyDescent="0.25">
      <c r="A95" s="24">
        <v>72100</v>
      </c>
      <c r="B95" s="16"/>
      <c r="C95" s="20">
        <v>28.95</v>
      </c>
      <c r="D95" s="14">
        <v>28.95</v>
      </c>
    </row>
    <row r="96" spans="1:4" x14ac:dyDescent="0.25">
      <c r="A96" s="24">
        <v>72110</v>
      </c>
      <c r="B96" s="16"/>
      <c r="C96" s="20">
        <v>40.17</v>
      </c>
      <c r="D96" s="14">
        <v>40.17</v>
      </c>
    </row>
    <row r="97" spans="1:4" x14ac:dyDescent="0.25">
      <c r="A97" s="24">
        <v>72114</v>
      </c>
      <c r="B97" s="16"/>
      <c r="C97" s="20">
        <v>54.85</v>
      </c>
      <c r="D97" s="14">
        <v>54.85</v>
      </c>
    </row>
    <row r="98" spans="1:4" x14ac:dyDescent="0.25">
      <c r="A98" s="24">
        <v>72120</v>
      </c>
      <c r="B98" s="16"/>
      <c r="C98" s="20">
        <v>35.86</v>
      </c>
      <c r="D98" s="14">
        <v>35.86</v>
      </c>
    </row>
    <row r="99" spans="1:4" x14ac:dyDescent="0.25">
      <c r="A99" s="24">
        <v>72125</v>
      </c>
      <c r="B99" s="16"/>
      <c r="C99" s="20">
        <v>142.44999999999999</v>
      </c>
      <c r="D99" s="14">
        <v>142.44999999999999</v>
      </c>
    </row>
    <row r="100" spans="1:4" x14ac:dyDescent="0.25">
      <c r="A100" s="24">
        <v>72126</v>
      </c>
      <c r="B100" s="16"/>
      <c r="C100" s="20">
        <v>203.3</v>
      </c>
      <c r="D100" s="14">
        <v>203.3</v>
      </c>
    </row>
    <row r="101" spans="1:4" x14ac:dyDescent="0.25">
      <c r="A101" s="24">
        <v>72127</v>
      </c>
      <c r="B101" s="16"/>
      <c r="C101" s="20">
        <v>252.06</v>
      </c>
      <c r="D101" s="14">
        <v>252.06</v>
      </c>
    </row>
    <row r="102" spans="1:4" x14ac:dyDescent="0.25">
      <c r="A102" s="24">
        <v>72128</v>
      </c>
      <c r="B102" s="16"/>
      <c r="C102" s="20">
        <v>142.44999999999999</v>
      </c>
      <c r="D102" s="14">
        <v>142.44999999999999</v>
      </c>
    </row>
    <row r="103" spans="1:4" x14ac:dyDescent="0.25">
      <c r="A103" s="24">
        <v>72129</v>
      </c>
      <c r="B103" s="16"/>
      <c r="C103" s="20">
        <v>204.6</v>
      </c>
      <c r="D103" s="14">
        <v>204.6</v>
      </c>
    </row>
    <row r="104" spans="1:4" x14ac:dyDescent="0.25">
      <c r="A104" s="24">
        <v>72130</v>
      </c>
      <c r="B104" s="16"/>
      <c r="C104" s="20">
        <v>253.78</v>
      </c>
      <c r="D104" s="14">
        <v>253.78</v>
      </c>
    </row>
    <row r="105" spans="1:4" x14ac:dyDescent="0.25">
      <c r="A105" s="24">
        <v>72131</v>
      </c>
      <c r="B105" s="16"/>
      <c r="C105" s="20">
        <v>142.44999999999999</v>
      </c>
      <c r="D105" s="14">
        <v>142.44999999999999</v>
      </c>
    </row>
    <row r="106" spans="1:4" x14ac:dyDescent="0.25">
      <c r="A106" s="24">
        <v>72132</v>
      </c>
      <c r="B106" s="16"/>
      <c r="C106" s="20">
        <v>203.3</v>
      </c>
      <c r="D106" s="14">
        <v>203.3</v>
      </c>
    </row>
    <row r="107" spans="1:4" x14ac:dyDescent="0.25">
      <c r="A107" s="24">
        <v>72133</v>
      </c>
      <c r="B107" s="16"/>
      <c r="C107" s="20">
        <v>250.77</v>
      </c>
      <c r="D107" s="14">
        <v>250.77</v>
      </c>
    </row>
    <row r="108" spans="1:4" x14ac:dyDescent="0.25">
      <c r="A108" s="24">
        <v>72141</v>
      </c>
      <c r="B108" s="16"/>
      <c r="C108" s="20">
        <v>183.45</v>
      </c>
      <c r="D108" s="14">
        <v>183.45</v>
      </c>
    </row>
    <row r="109" spans="1:4" x14ac:dyDescent="0.25">
      <c r="A109" s="24">
        <v>72142</v>
      </c>
      <c r="B109" s="16"/>
      <c r="C109" s="20">
        <v>289.22000000000003</v>
      </c>
      <c r="D109" s="14">
        <v>289.22000000000003</v>
      </c>
    </row>
    <row r="110" spans="1:4" x14ac:dyDescent="0.25">
      <c r="A110" s="24">
        <v>72146</v>
      </c>
      <c r="B110" s="16"/>
      <c r="C110" s="20">
        <v>183.87</v>
      </c>
      <c r="D110" s="14">
        <v>183.87</v>
      </c>
    </row>
    <row r="111" spans="1:4" x14ac:dyDescent="0.25">
      <c r="A111" s="24">
        <v>72147</v>
      </c>
      <c r="B111" s="16"/>
      <c r="C111" s="20">
        <v>286.62</v>
      </c>
      <c r="D111" s="14">
        <v>286.62</v>
      </c>
    </row>
    <row r="112" spans="1:4" x14ac:dyDescent="0.25">
      <c r="A112" s="24">
        <v>72148</v>
      </c>
      <c r="B112" s="16"/>
      <c r="C112" s="20">
        <v>183.45</v>
      </c>
      <c r="D112" s="14">
        <v>183.45</v>
      </c>
    </row>
    <row r="113" spans="1:4" x14ac:dyDescent="0.25">
      <c r="A113" s="24">
        <v>72149</v>
      </c>
      <c r="B113" s="16"/>
      <c r="C113" s="20">
        <v>284.02999999999997</v>
      </c>
      <c r="D113" s="14">
        <v>284.02999999999997</v>
      </c>
    </row>
    <row r="114" spans="1:4" x14ac:dyDescent="0.25">
      <c r="A114" s="24">
        <v>72156</v>
      </c>
      <c r="B114" s="16"/>
      <c r="C114" s="20">
        <v>324.61</v>
      </c>
      <c r="D114" s="14">
        <v>324.61</v>
      </c>
    </row>
    <row r="115" spans="1:4" x14ac:dyDescent="0.25">
      <c r="A115" s="24">
        <v>72157</v>
      </c>
      <c r="B115" s="16"/>
      <c r="C115" s="20">
        <v>325.47000000000003</v>
      </c>
      <c r="D115" s="14">
        <v>325.47000000000003</v>
      </c>
    </row>
    <row r="116" spans="1:4" x14ac:dyDescent="0.25">
      <c r="A116" s="24">
        <v>72158</v>
      </c>
      <c r="B116" s="16"/>
      <c r="C116" s="20">
        <v>323.31</v>
      </c>
      <c r="D116" s="14">
        <v>323.31</v>
      </c>
    </row>
    <row r="117" spans="1:4" x14ac:dyDescent="0.25">
      <c r="A117" s="24">
        <v>72159</v>
      </c>
      <c r="B117" s="16"/>
      <c r="C117" s="20">
        <v>303.02</v>
      </c>
      <c r="D117" s="14">
        <v>303.02</v>
      </c>
    </row>
    <row r="118" spans="1:4" x14ac:dyDescent="0.25">
      <c r="A118" s="24">
        <v>72170</v>
      </c>
      <c r="B118" s="16"/>
      <c r="C118" s="20">
        <v>28.08</v>
      </c>
      <c r="D118" s="14">
        <v>28.08</v>
      </c>
    </row>
    <row r="119" spans="1:4" x14ac:dyDescent="0.25">
      <c r="A119" s="24">
        <v>72190</v>
      </c>
      <c r="B119" s="16"/>
      <c r="C119" s="20">
        <v>32.83</v>
      </c>
      <c r="D119" s="14">
        <v>32.83</v>
      </c>
    </row>
    <row r="120" spans="1:4" x14ac:dyDescent="0.25">
      <c r="A120" s="24">
        <v>72191</v>
      </c>
      <c r="B120" s="16"/>
      <c r="C120" s="20">
        <v>262.89999999999998</v>
      </c>
      <c r="D120" s="14">
        <v>262.89999999999998</v>
      </c>
    </row>
    <row r="121" spans="1:4" x14ac:dyDescent="0.25">
      <c r="A121" s="24">
        <v>72192</v>
      </c>
      <c r="B121" s="16"/>
      <c r="C121" s="20">
        <v>111.37</v>
      </c>
      <c r="D121" s="14">
        <v>111.37</v>
      </c>
    </row>
    <row r="122" spans="1:4" x14ac:dyDescent="0.25">
      <c r="A122" s="24">
        <v>72193</v>
      </c>
      <c r="B122" s="16"/>
      <c r="C122" s="20">
        <v>204.16</v>
      </c>
      <c r="D122" s="14">
        <v>204.16</v>
      </c>
    </row>
    <row r="123" spans="1:4" x14ac:dyDescent="0.25">
      <c r="A123" s="24">
        <v>72194</v>
      </c>
      <c r="B123" s="16"/>
      <c r="C123" s="20">
        <v>242.57</v>
      </c>
      <c r="D123" s="14">
        <v>242.57</v>
      </c>
    </row>
    <row r="124" spans="1:4" x14ac:dyDescent="0.25">
      <c r="A124" s="24">
        <v>72195</v>
      </c>
      <c r="B124" s="16"/>
      <c r="C124" s="20">
        <v>293.92</v>
      </c>
      <c r="D124" s="14">
        <v>293.92</v>
      </c>
    </row>
    <row r="125" spans="1:4" x14ac:dyDescent="0.25">
      <c r="A125" s="24">
        <v>72196</v>
      </c>
      <c r="B125" s="16"/>
      <c r="C125" s="20">
        <v>318.56</v>
      </c>
      <c r="D125" s="14">
        <v>318.56</v>
      </c>
    </row>
    <row r="126" spans="1:4" x14ac:dyDescent="0.25">
      <c r="A126" s="24">
        <v>72197</v>
      </c>
      <c r="B126" s="16"/>
      <c r="C126" s="20">
        <v>385.88</v>
      </c>
      <c r="D126" s="14">
        <v>385.88</v>
      </c>
    </row>
    <row r="127" spans="1:4" x14ac:dyDescent="0.25">
      <c r="A127" s="24">
        <v>72198</v>
      </c>
      <c r="B127" s="16"/>
      <c r="C127" s="20">
        <v>380.71</v>
      </c>
      <c r="D127" s="14">
        <v>380.71</v>
      </c>
    </row>
    <row r="128" spans="1:4" x14ac:dyDescent="0.25">
      <c r="A128" s="24">
        <v>72200</v>
      </c>
      <c r="B128" s="16"/>
      <c r="C128" s="20">
        <v>23.77</v>
      </c>
      <c r="D128" s="14">
        <v>23.77</v>
      </c>
    </row>
    <row r="129" spans="1:4" x14ac:dyDescent="0.25">
      <c r="A129" s="24">
        <v>72202</v>
      </c>
      <c r="B129" s="16"/>
      <c r="C129" s="20">
        <v>28.52</v>
      </c>
      <c r="D129" s="14">
        <v>28.52</v>
      </c>
    </row>
    <row r="130" spans="1:4" x14ac:dyDescent="0.25">
      <c r="A130" s="24">
        <v>72220</v>
      </c>
      <c r="B130" s="16"/>
      <c r="C130" s="20">
        <v>23.77</v>
      </c>
      <c r="D130" s="14">
        <v>23.77</v>
      </c>
    </row>
    <row r="131" spans="1:4" x14ac:dyDescent="0.25">
      <c r="A131" s="24">
        <v>72240</v>
      </c>
      <c r="B131" s="16"/>
      <c r="C131" s="20">
        <v>63.91</v>
      </c>
      <c r="D131" s="14">
        <v>63.91</v>
      </c>
    </row>
    <row r="132" spans="1:4" x14ac:dyDescent="0.25">
      <c r="A132" s="24">
        <v>72255</v>
      </c>
      <c r="B132" s="16"/>
      <c r="C132" s="20">
        <v>63.05</v>
      </c>
      <c r="D132" s="14">
        <v>63.05</v>
      </c>
    </row>
    <row r="133" spans="1:4" x14ac:dyDescent="0.25">
      <c r="A133" s="24">
        <v>72265</v>
      </c>
      <c r="B133" s="16"/>
      <c r="C133" s="20">
        <v>61.75</v>
      </c>
      <c r="D133" s="14">
        <v>61.75</v>
      </c>
    </row>
    <row r="134" spans="1:4" x14ac:dyDescent="0.25">
      <c r="A134" s="24">
        <v>72270</v>
      </c>
      <c r="B134" s="16"/>
      <c r="C134" s="20">
        <v>73.400000000000006</v>
      </c>
      <c r="D134" s="14">
        <v>73.400000000000006</v>
      </c>
    </row>
    <row r="135" spans="1:4" x14ac:dyDescent="0.25">
      <c r="A135" s="24">
        <v>72275</v>
      </c>
      <c r="B135" s="16"/>
      <c r="C135" s="20">
        <v>93.25</v>
      </c>
      <c r="D135" s="14">
        <v>93.25</v>
      </c>
    </row>
    <row r="136" spans="1:4" x14ac:dyDescent="0.25">
      <c r="A136" s="24">
        <v>72285</v>
      </c>
      <c r="B136" s="16"/>
      <c r="C136" s="20">
        <v>63.47</v>
      </c>
      <c r="D136" s="14">
        <v>63.47</v>
      </c>
    </row>
    <row r="137" spans="1:4" x14ac:dyDescent="0.25">
      <c r="A137" s="24">
        <v>72295</v>
      </c>
      <c r="B137" s="16"/>
      <c r="C137" s="20">
        <v>65.63</v>
      </c>
      <c r="D137" s="14">
        <v>65.63</v>
      </c>
    </row>
    <row r="138" spans="1:4" x14ac:dyDescent="0.25">
      <c r="A138" s="24">
        <v>73000</v>
      </c>
      <c r="B138" s="16"/>
      <c r="C138" s="20">
        <v>23.77</v>
      </c>
      <c r="D138" s="14">
        <v>23.77</v>
      </c>
    </row>
    <row r="139" spans="1:4" x14ac:dyDescent="0.25">
      <c r="A139" s="24">
        <v>73010</v>
      </c>
      <c r="B139" s="16"/>
      <c r="C139" s="20">
        <v>25.93</v>
      </c>
      <c r="D139" s="14">
        <v>25.93</v>
      </c>
    </row>
    <row r="140" spans="1:4" x14ac:dyDescent="0.25">
      <c r="A140" s="24">
        <v>73020</v>
      </c>
      <c r="B140" s="16"/>
      <c r="C140" s="20">
        <v>18.16</v>
      </c>
      <c r="D140" s="14">
        <v>18.16</v>
      </c>
    </row>
    <row r="141" spans="1:4" x14ac:dyDescent="0.25">
      <c r="A141" s="24">
        <v>73030</v>
      </c>
      <c r="B141" s="16"/>
      <c r="C141" s="20">
        <v>24.21</v>
      </c>
      <c r="D141" s="14">
        <v>24.21</v>
      </c>
    </row>
    <row r="142" spans="1:4" x14ac:dyDescent="0.25">
      <c r="A142" s="24">
        <v>73040</v>
      </c>
      <c r="B142" s="16"/>
      <c r="C142" s="20">
        <v>89.8</v>
      </c>
      <c r="D142" s="14">
        <v>89.8</v>
      </c>
    </row>
    <row r="143" spans="1:4" x14ac:dyDescent="0.25">
      <c r="A143" s="24">
        <v>73050</v>
      </c>
      <c r="B143" s="16"/>
      <c r="C143" s="20">
        <v>30.68</v>
      </c>
      <c r="D143" s="14">
        <v>30.68</v>
      </c>
    </row>
    <row r="144" spans="1:4" x14ac:dyDescent="0.25">
      <c r="A144" s="24">
        <v>73060</v>
      </c>
      <c r="B144" s="16"/>
      <c r="C144" s="20">
        <v>25.07</v>
      </c>
      <c r="D144" s="14">
        <v>25.07</v>
      </c>
    </row>
    <row r="145" spans="1:4" x14ac:dyDescent="0.25">
      <c r="A145" s="24">
        <v>73070</v>
      </c>
      <c r="B145" s="16"/>
      <c r="C145" s="20">
        <v>23.35</v>
      </c>
      <c r="D145" s="14">
        <v>23.35</v>
      </c>
    </row>
    <row r="146" spans="1:4" x14ac:dyDescent="0.25">
      <c r="A146" s="24">
        <v>73080</v>
      </c>
      <c r="B146" s="16"/>
      <c r="C146" s="20">
        <v>27.66</v>
      </c>
      <c r="D146" s="14">
        <v>27.66</v>
      </c>
    </row>
    <row r="147" spans="1:4" x14ac:dyDescent="0.25">
      <c r="A147" s="24">
        <v>73085</v>
      </c>
      <c r="B147" s="16"/>
      <c r="C147" s="20">
        <v>81.599999999999994</v>
      </c>
      <c r="D147" s="14">
        <v>81.599999999999994</v>
      </c>
    </row>
    <row r="148" spans="1:4" x14ac:dyDescent="0.25">
      <c r="A148" s="24">
        <v>73090</v>
      </c>
      <c r="B148" s="16"/>
      <c r="C148" s="20">
        <v>21.18</v>
      </c>
      <c r="D148" s="14">
        <v>21.18</v>
      </c>
    </row>
    <row r="149" spans="1:4" x14ac:dyDescent="0.25">
      <c r="A149" s="24">
        <v>73092</v>
      </c>
      <c r="B149" s="16"/>
      <c r="C149" s="20">
        <v>23.35</v>
      </c>
      <c r="D149" s="14">
        <v>23.35</v>
      </c>
    </row>
    <row r="150" spans="1:4" x14ac:dyDescent="0.25">
      <c r="A150" s="24">
        <v>73100</v>
      </c>
      <c r="B150" s="16"/>
      <c r="C150" s="20">
        <v>27.66</v>
      </c>
      <c r="D150" s="14">
        <v>27.66</v>
      </c>
    </row>
    <row r="151" spans="1:4" x14ac:dyDescent="0.25">
      <c r="A151" s="24">
        <v>73110</v>
      </c>
      <c r="B151" s="16"/>
      <c r="C151" s="20">
        <v>31.97</v>
      </c>
      <c r="D151" s="14">
        <v>31.97</v>
      </c>
    </row>
    <row r="152" spans="1:4" x14ac:dyDescent="0.25">
      <c r="A152" s="24">
        <v>73115</v>
      </c>
      <c r="B152" s="16"/>
      <c r="C152" s="20">
        <v>95.41</v>
      </c>
      <c r="D152" s="14">
        <v>95.41</v>
      </c>
    </row>
    <row r="153" spans="1:4" x14ac:dyDescent="0.25">
      <c r="A153" s="24">
        <v>73120</v>
      </c>
      <c r="B153" s="16"/>
      <c r="C153" s="20">
        <v>24.21</v>
      </c>
      <c r="D153" s="14">
        <v>24.21</v>
      </c>
    </row>
    <row r="154" spans="1:4" x14ac:dyDescent="0.25">
      <c r="A154" s="24">
        <v>73130</v>
      </c>
      <c r="B154" s="16"/>
      <c r="C154" s="20">
        <v>28.08</v>
      </c>
      <c r="D154" s="14">
        <v>28.08</v>
      </c>
    </row>
    <row r="155" spans="1:4" x14ac:dyDescent="0.25">
      <c r="A155" s="24">
        <v>73140</v>
      </c>
      <c r="B155" s="16"/>
      <c r="C155" s="20">
        <v>30.68</v>
      </c>
      <c r="D155" s="14">
        <v>30.68</v>
      </c>
    </row>
    <row r="156" spans="1:4" x14ac:dyDescent="0.25">
      <c r="A156" s="24">
        <v>73200</v>
      </c>
      <c r="B156" s="16"/>
      <c r="C156" s="20">
        <v>142.44999999999999</v>
      </c>
      <c r="D156" s="14">
        <v>142.44999999999999</v>
      </c>
    </row>
    <row r="157" spans="1:4" x14ac:dyDescent="0.25">
      <c r="A157" s="24">
        <v>73201</v>
      </c>
      <c r="B157" s="16"/>
      <c r="C157" s="20">
        <v>200.27</v>
      </c>
      <c r="D157" s="14">
        <v>200.27</v>
      </c>
    </row>
    <row r="158" spans="1:4" x14ac:dyDescent="0.25">
      <c r="A158" s="24">
        <v>73202</v>
      </c>
      <c r="B158" s="16"/>
      <c r="C158" s="20">
        <v>264.14999999999998</v>
      </c>
      <c r="D158" s="14">
        <v>264.14999999999998</v>
      </c>
    </row>
    <row r="159" spans="1:4" x14ac:dyDescent="0.25">
      <c r="A159" s="24">
        <v>73206</v>
      </c>
      <c r="B159" s="16"/>
      <c r="C159" s="20">
        <v>290.51</v>
      </c>
      <c r="D159" s="14">
        <v>290.51</v>
      </c>
    </row>
    <row r="160" spans="1:4" x14ac:dyDescent="0.25">
      <c r="A160" s="24">
        <v>73218</v>
      </c>
      <c r="B160" s="16"/>
      <c r="C160" s="20">
        <v>294.39999999999998</v>
      </c>
      <c r="D160" s="14">
        <v>294.39999999999998</v>
      </c>
    </row>
    <row r="161" spans="1:4" x14ac:dyDescent="0.25">
      <c r="A161" s="24">
        <v>73219</v>
      </c>
      <c r="B161" s="16"/>
      <c r="C161" s="20">
        <v>393.22</v>
      </c>
      <c r="D161" s="14">
        <v>393.22</v>
      </c>
    </row>
    <row r="162" spans="1:4" x14ac:dyDescent="0.25">
      <c r="A162" s="24">
        <v>73220</v>
      </c>
      <c r="B162" s="16"/>
      <c r="C162" s="20">
        <v>479.1</v>
      </c>
      <c r="D162" s="14">
        <v>479.1</v>
      </c>
    </row>
    <row r="163" spans="1:4" x14ac:dyDescent="0.25">
      <c r="A163" s="24">
        <v>73221</v>
      </c>
      <c r="B163" s="16"/>
      <c r="C163" s="20">
        <v>206.8</v>
      </c>
      <c r="D163" s="14">
        <v>206.8</v>
      </c>
    </row>
    <row r="164" spans="1:4" x14ac:dyDescent="0.25">
      <c r="A164" s="24">
        <v>73222</v>
      </c>
      <c r="B164" s="16"/>
      <c r="C164" s="20">
        <v>363.87</v>
      </c>
      <c r="D164" s="14">
        <v>363.87</v>
      </c>
    </row>
    <row r="165" spans="1:4" x14ac:dyDescent="0.25">
      <c r="A165" s="24">
        <v>73223</v>
      </c>
      <c r="B165" s="16"/>
      <c r="C165" s="20">
        <v>443.28</v>
      </c>
      <c r="D165" s="14">
        <v>443.28</v>
      </c>
    </row>
    <row r="166" spans="1:4" x14ac:dyDescent="0.25">
      <c r="A166" s="25">
        <v>73225</v>
      </c>
      <c r="B166" s="22"/>
      <c r="C166" s="20">
        <v>303.02</v>
      </c>
      <c r="D166" s="14">
        <v>303.02</v>
      </c>
    </row>
    <row r="167" spans="1:4" x14ac:dyDescent="0.25">
      <c r="A167" s="24">
        <v>73501</v>
      </c>
      <c r="B167" s="16"/>
      <c r="C167" s="20">
        <v>25.07</v>
      </c>
      <c r="D167" s="14">
        <v>25.07</v>
      </c>
    </row>
    <row r="168" spans="1:4" x14ac:dyDescent="0.25">
      <c r="A168" s="24">
        <v>73502</v>
      </c>
      <c r="B168" s="16"/>
      <c r="C168" s="20">
        <v>36.72</v>
      </c>
      <c r="D168" s="14">
        <v>36.72</v>
      </c>
    </row>
    <row r="169" spans="1:4" x14ac:dyDescent="0.25">
      <c r="A169" s="24">
        <v>73503</v>
      </c>
      <c r="B169" s="16"/>
      <c r="C169" s="20">
        <v>45.35</v>
      </c>
      <c r="D169" s="14">
        <v>45.35</v>
      </c>
    </row>
    <row r="170" spans="1:4" x14ac:dyDescent="0.25">
      <c r="A170" s="24">
        <v>73510</v>
      </c>
      <c r="B170" s="16"/>
      <c r="D170" s="14"/>
    </row>
    <row r="171" spans="1:4" x14ac:dyDescent="0.25">
      <c r="A171" s="24">
        <v>73521</v>
      </c>
      <c r="B171" s="16"/>
      <c r="C171" s="20">
        <v>31.97</v>
      </c>
      <c r="D171" s="14">
        <v>31.97</v>
      </c>
    </row>
    <row r="172" spans="1:4" x14ac:dyDescent="0.25">
      <c r="A172" s="24">
        <v>73522</v>
      </c>
      <c r="B172" s="16"/>
      <c r="C172" s="20">
        <v>41.03</v>
      </c>
      <c r="D172" s="14">
        <v>41.03</v>
      </c>
    </row>
    <row r="173" spans="1:4" x14ac:dyDescent="0.25">
      <c r="A173" s="24">
        <v>73523</v>
      </c>
      <c r="B173" s="16"/>
      <c r="C173" s="20">
        <v>49.23</v>
      </c>
      <c r="D173" s="14">
        <v>49.23</v>
      </c>
    </row>
    <row r="174" spans="1:4" x14ac:dyDescent="0.25">
      <c r="A174" s="24">
        <v>73525</v>
      </c>
      <c r="B174" s="16"/>
      <c r="C174" s="20">
        <v>90.23</v>
      </c>
      <c r="D174" s="14">
        <v>90.23</v>
      </c>
    </row>
    <row r="175" spans="1:4" x14ac:dyDescent="0.25">
      <c r="A175" s="24">
        <v>73551</v>
      </c>
      <c r="B175" s="16"/>
      <c r="C175" s="20">
        <v>23.77</v>
      </c>
      <c r="D175" s="14">
        <v>23.77</v>
      </c>
    </row>
    <row r="176" spans="1:4" x14ac:dyDescent="0.25">
      <c r="A176" s="24">
        <v>73552</v>
      </c>
      <c r="B176" s="16"/>
      <c r="C176" s="20">
        <v>28.52</v>
      </c>
      <c r="D176" s="14">
        <v>28.52</v>
      </c>
    </row>
    <row r="177" spans="1:4" x14ac:dyDescent="0.25">
      <c r="A177" s="24">
        <v>73560</v>
      </c>
      <c r="B177" s="16"/>
      <c r="C177" s="20">
        <v>27.66</v>
      </c>
      <c r="D177" s="14">
        <v>27.66</v>
      </c>
    </row>
    <row r="178" spans="1:4" x14ac:dyDescent="0.25">
      <c r="A178" s="24">
        <v>73562</v>
      </c>
      <c r="B178" s="16"/>
      <c r="C178" s="20">
        <v>31.97</v>
      </c>
      <c r="D178" s="14">
        <v>31.97</v>
      </c>
    </row>
    <row r="179" spans="1:4" x14ac:dyDescent="0.25">
      <c r="A179" s="24">
        <v>73564</v>
      </c>
      <c r="B179" s="16"/>
      <c r="C179" s="20">
        <v>34.56</v>
      </c>
      <c r="D179" s="14">
        <v>34.56</v>
      </c>
    </row>
    <row r="180" spans="1:4" x14ac:dyDescent="0.25">
      <c r="A180" s="24">
        <v>73565</v>
      </c>
      <c r="B180" s="16"/>
      <c r="C180" s="20">
        <v>32.83</v>
      </c>
      <c r="D180" s="14">
        <v>32.83</v>
      </c>
    </row>
    <row r="181" spans="1:4" x14ac:dyDescent="0.25">
      <c r="A181" s="24">
        <v>73580</v>
      </c>
      <c r="B181" s="16"/>
      <c r="C181" s="20">
        <v>107.5</v>
      </c>
      <c r="D181" s="14">
        <v>107.5</v>
      </c>
    </row>
    <row r="182" spans="1:4" x14ac:dyDescent="0.25">
      <c r="A182" s="24">
        <v>73590</v>
      </c>
      <c r="B182" s="16"/>
      <c r="C182" s="20">
        <v>24.63</v>
      </c>
      <c r="D182" s="14">
        <v>24.63</v>
      </c>
    </row>
    <row r="183" spans="1:4" x14ac:dyDescent="0.25">
      <c r="A183" s="24">
        <v>73592</v>
      </c>
      <c r="B183" s="16"/>
      <c r="C183" s="20">
        <v>23.35</v>
      </c>
      <c r="D183" s="14">
        <v>23.35</v>
      </c>
    </row>
    <row r="184" spans="1:4" x14ac:dyDescent="0.25">
      <c r="A184" s="24">
        <v>73600</v>
      </c>
      <c r="B184" s="16"/>
      <c r="C184" s="20">
        <v>25.93</v>
      </c>
      <c r="D184" s="14">
        <v>25.93</v>
      </c>
    </row>
    <row r="185" spans="1:4" x14ac:dyDescent="0.25">
      <c r="A185" s="24">
        <v>73610</v>
      </c>
      <c r="B185" s="16"/>
      <c r="C185" s="20">
        <v>27.66</v>
      </c>
      <c r="D185" s="14">
        <v>27.66</v>
      </c>
    </row>
    <row r="186" spans="1:4" x14ac:dyDescent="0.25">
      <c r="A186" s="24">
        <v>73615</v>
      </c>
      <c r="B186" s="16"/>
      <c r="C186" s="20">
        <v>94.98</v>
      </c>
      <c r="D186" s="14">
        <v>94.98</v>
      </c>
    </row>
    <row r="187" spans="1:4" x14ac:dyDescent="0.25">
      <c r="A187" s="24">
        <v>73620</v>
      </c>
      <c r="B187" s="16"/>
      <c r="C187" s="20">
        <v>22.48</v>
      </c>
      <c r="D187" s="14">
        <v>22.48</v>
      </c>
    </row>
    <row r="188" spans="1:4" x14ac:dyDescent="0.25">
      <c r="A188" s="24">
        <v>73630</v>
      </c>
      <c r="B188" s="16"/>
      <c r="C188" s="20">
        <v>25.5</v>
      </c>
      <c r="D188" s="14">
        <v>25.5</v>
      </c>
    </row>
    <row r="189" spans="1:4" x14ac:dyDescent="0.25">
      <c r="A189" s="24">
        <v>73650</v>
      </c>
      <c r="B189" s="16"/>
      <c r="C189" s="20">
        <v>23.35</v>
      </c>
      <c r="D189" s="14">
        <v>23.35</v>
      </c>
    </row>
    <row r="190" spans="1:4" x14ac:dyDescent="0.25">
      <c r="A190" s="24">
        <v>73660</v>
      </c>
      <c r="B190" s="16"/>
      <c r="C190" s="20">
        <v>26.36</v>
      </c>
      <c r="D190" s="14">
        <v>26.36</v>
      </c>
    </row>
    <row r="191" spans="1:4" x14ac:dyDescent="0.25">
      <c r="A191" s="24">
        <v>73700</v>
      </c>
      <c r="B191" s="16"/>
      <c r="C191" s="20">
        <v>142.44999999999999</v>
      </c>
      <c r="D191" s="14">
        <v>142.44999999999999</v>
      </c>
    </row>
    <row r="192" spans="1:4" x14ac:dyDescent="0.25">
      <c r="A192" s="24">
        <v>73701</v>
      </c>
      <c r="B192" s="16"/>
      <c r="C192" s="20">
        <v>204.16</v>
      </c>
      <c r="D192" s="14">
        <v>204.16</v>
      </c>
    </row>
    <row r="193" spans="1:4" x14ac:dyDescent="0.25">
      <c r="A193" s="24">
        <v>73702</v>
      </c>
      <c r="B193" s="16"/>
      <c r="C193" s="20">
        <v>260.26</v>
      </c>
      <c r="D193" s="14">
        <v>260.26</v>
      </c>
    </row>
    <row r="194" spans="1:4" x14ac:dyDescent="0.25">
      <c r="A194" s="24">
        <v>73706</v>
      </c>
      <c r="B194" s="16"/>
      <c r="C194" s="20">
        <v>303.07</v>
      </c>
      <c r="D194" s="14">
        <v>303.07</v>
      </c>
    </row>
    <row r="195" spans="1:4" x14ac:dyDescent="0.25">
      <c r="A195" s="24">
        <v>73718</v>
      </c>
      <c r="B195" s="16"/>
      <c r="C195" s="20">
        <v>292.2</v>
      </c>
      <c r="D195" s="14">
        <v>292.2</v>
      </c>
    </row>
    <row r="196" spans="1:4" x14ac:dyDescent="0.25">
      <c r="A196" s="24">
        <v>73719</v>
      </c>
      <c r="B196" s="16"/>
      <c r="C196" s="20">
        <v>303.02</v>
      </c>
      <c r="D196" s="14">
        <v>303.02</v>
      </c>
    </row>
    <row r="197" spans="1:4" x14ac:dyDescent="0.25">
      <c r="A197" s="24">
        <v>73720</v>
      </c>
      <c r="B197" s="16"/>
      <c r="C197" s="20">
        <v>388.47</v>
      </c>
      <c r="D197" s="14">
        <v>388.47</v>
      </c>
    </row>
    <row r="198" spans="1:4" x14ac:dyDescent="0.25">
      <c r="A198" s="24">
        <v>73721</v>
      </c>
      <c r="B198" s="16"/>
      <c r="C198" s="20">
        <v>206.8</v>
      </c>
      <c r="D198" s="14">
        <v>206.8</v>
      </c>
    </row>
    <row r="199" spans="1:4" x14ac:dyDescent="0.25">
      <c r="A199" s="24">
        <v>73722</v>
      </c>
      <c r="B199" s="16"/>
      <c r="C199" s="20">
        <v>366.9</v>
      </c>
      <c r="D199" s="14">
        <v>366.9</v>
      </c>
    </row>
    <row r="200" spans="1:4" x14ac:dyDescent="0.25">
      <c r="A200" s="24">
        <v>73723</v>
      </c>
      <c r="B200" s="16"/>
      <c r="C200" s="20">
        <v>442.85</v>
      </c>
      <c r="D200" s="14">
        <v>442.85</v>
      </c>
    </row>
    <row r="201" spans="1:4" x14ac:dyDescent="0.25">
      <c r="A201" s="24">
        <v>73725</v>
      </c>
      <c r="B201" s="16"/>
      <c r="C201" s="20">
        <v>379.85</v>
      </c>
      <c r="D201" s="14">
        <v>379.85</v>
      </c>
    </row>
    <row r="202" spans="1:4" x14ac:dyDescent="0.25">
      <c r="A202" s="24">
        <v>74000</v>
      </c>
      <c r="B202" s="16"/>
      <c r="C202" s="20">
        <v>22.05</v>
      </c>
      <c r="D202" s="14"/>
    </row>
    <row r="203" spans="1:4" x14ac:dyDescent="0.25">
      <c r="A203" s="24">
        <v>74010</v>
      </c>
      <c r="B203" s="16"/>
      <c r="C203" s="20">
        <v>26.36</v>
      </c>
      <c r="D203" s="14"/>
    </row>
    <row r="204" spans="1:4" x14ac:dyDescent="0.25">
      <c r="A204" s="24" t="s">
        <v>648</v>
      </c>
      <c r="B204" s="16"/>
      <c r="C204" s="20">
        <v>22.05</v>
      </c>
      <c r="D204" s="14">
        <v>22.05</v>
      </c>
    </row>
    <row r="205" spans="1:4" x14ac:dyDescent="0.25">
      <c r="A205" s="24" t="s">
        <v>650</v>
      </c>
      <c r="B205" s="16"/>
      <c r="C205" s="20">
        <v>26.36</v>
      </c>
      <c r="D205" s="14">
        <v>26.36</v>
      </c>
    </row>
    <row r="206" spans="1:4" x14ac:dyDescent="0.25">
      <c r="A206" s="24">
        <v>74020</v>
      </c>
      <c r="B206" s="16"/>
      <c r="C206" s="20">
        <v>30.68</v>
      </c>
      <c r="D206" s="14"/>
    </row>
    <row r="207" spans="1:4" x14ac:dyDescent="0.25">
      <c r="A207" s="24" t="s">
        <v>649</v>
      </c>
      <c r="B207" s="16"/>
      <c r="C207" s="20">
        <v>30.68</v>
      </c>
      <c r="D207" s="14">
        <v>30.68</v>
      </c>
    </row>
    <row r="208" spans="1:4" x14ac:dyDescent="0.25">
      <c r="A208" s="24">
        <v>74022</v>
      </c>
      <c r="B208" s="16"/>
      <c r="C208" s="20">
        <v>34.56</v>
      </c>
      <c r="D208" s="14">
        <v>34.56</v>
      </c>
    </row>
    <row r="209" spans="1:4" x14ac:dyDescent="0.25">
      <c r="A209" s="24">
        <v>74150</v>
      </c>
      <c r="B209" s="16"/>
      <c r="C209" s="20">
        <v>109.65</v>
      </c>
      <c r="D209" s="14">
        <v>109.65</v>
      </c>
    </row>
    <row r="210" spans="1:4" x14ac:dyDescent="0.25">
      <c r="A210" s="24">
        <v>74160</v>
      </c>
      <c r="B210" s="16"/>
      <c r="C210" s="20">
        <v>203.73</v>
      </c>
      <c r="D210" s="14">
        <v>203.73</v>
      </c>
    </row>
    <row r="211" spans="1:4" x14ac:dyDescent="0.25">
      <c r="A211" s="24">
        <v>74170</v>
      </c>
      <c r="B211" s="16"/>
      <c r="C211" s="20">
        <v>234.37</v>
      </c>
      <c r="D211" s="14">
        <v>234.37</v>
      </c>
    </row>
    <row r="212" spans="1:4" x14ac:dyDescent="0.25">
      <c r="A212" s="26">
        <v>74174</v>
      </c>
      <c r="B212" s="19"/>
      <c r="C212" s="20">
        <v>303.02</v>
      </c>
      <c r="D212" s="14">
        <v>303.02</v>
      </c>
    </row>
    <row r="213" spans="1:4" x14ac:dyDescent="0.25">
      <c r="A213" s="24">
        <v>74175</v>
      </c>
      <c r="B213" s="16"/>
      <c r="C213" s="20">
        <v>264.18</v>
      </c>
      <c r="D213" s="14">
        <v>264.18</v>
      </c>
    </row>
    <row r="214" spans="1:4" x14ac:dyDescent="0.25">
      <c r="A214" s="24">
        <v>74176</v>
      </c>
      <c r="B214" s="16"/>
      <c r="C214" s="20">
        <v>138.13</v>
      </c>
      <c r="D214" s="14">
        <v>138.13</v>
      </c>
    </row>
    <row r="215" spans="1:4" x14ac:dyDescent="0.25">
      <c r="A215" s="24">
        <v>74177</v>
      </c>
      <c r="B215" s="16"/>
      <c r="C215" s="20">
        <v>268.45999999999998</v>
      </c>
      <c r="D215" s="14">
        <v>268.45999999999998</v>
      </c>
    </row>
    <row r="216" spans="1:4" x14ac:dyDescent="0.25">
      <c r="A216" s="24">
        <v>74178</v>
      </c>
      <c r="B216" s="16"/>
      <c r="C216" s="20">
        <v>303.02</v>
      </c>
      <c r="D216" s="14">
        <v>303.02</v>
      </c>
    </row>
    <row r="217" spans="1:4" x14ac:dyDescent="0.25">
      <c r="A217" s="24">
        <v>74181</v>
      </c>
      <c r="B217" s="16"/>
      <c r="C217" s="20">
        <v>255.51</v>
      </c>
      <c r="D217" s="14">
        <v>255.51</v>
      </c>
    </row>
    <row r="218" spans="1:4" x14ac:dyDescent="0.25">
      <c r="A218" s="24">
        <v>74182</v>
      </c>
      <c r="B218" s="16"/>
      <c r="C218" s="20">
        <v>361.72</v>
      </c>
      <c r="D218" s="14">
        <v>361.72</v>
      </c>
    </row>
    <row r="219" spans="1:4" x14ac:dyDescent="0.25">
      <c r="A219" s="24">
        <v>74183</v>
      </c>
      <c r="B219" s="16"/>
      <c r="C219" s="20">
        <v>387.17</v>
      </c>
      <c r="D219" s="14">
        <v>387.17</v>
      </c>
    </row>
    <row r="220" spans="1:4" x14ac:dyDescent="0.25">
      <c r="A220" s="24">
        <v>74185</v>
      </c>
      <c r="B220" s="16"/>
      <c r="C220" s="20">
        <v>383.3</v>
      </c>
      <c r="D220" s="14">
        <v>383.3</v>
      </c>
    </row>
    <row r="221" spans="1:4" x14ac:dyDescent="0.25">
      <c r="A221" s="24">
        <v>74190</v>
      </c>
      <c r="B221" s="16"/>
      <c r="C221" s="20">
        <v>71.900000000000006</v>
      </c>
      <c r="D221" s="14">
        <v>72.97</v>
      </c>
    </row>
    <row r="222" spans="1:4" x14ac:dyDescent="0.25">
      <c r="A222" s="24">
        <v>74210</v>
      </c>
      <c r="B222" s="16"/>
      <c r="C222" s="20">
        <v>72.97</v>
      </c>
      <c r="D222" s="14">
        <v>71.900000000000006</v>
      </c>
    </row>
    <row r="223" spans="1:4" x14ac:dyDescent="0.25">
      <c r="A223" s="24">
        <v>74220</v>
      </c>
      <c r="B223" s="16"/>
      <c r="C223" s="20">
        <v>79.45</v>
      </c>
      <c r="D223" s="14">
        <v>79.45</v>
      </c>
    </row>
    <row r="224" spans="1:4" x14ac:dyDescent="0.25">
      <c r="A224" s="24">
        <v>74230</v>
      </c>
      <c r="B224" s="16"/>
      <c r="C224" s="20">
        <v>124.76</v>
      </c>
      <c r="D224" s="14">
        <v>124.76</v>
      </c>
    </row>
    <row r="225" spans="1:4" x14ac:dyDescent="0.25">
      <c r="A225" s="24">
        <v>74235</v>
      </c>
      <c r="B225" s="16"/>
      <c r="C225" s="20">
        <v>133.32</v>
      </c>
      <c r="D225" s="14">
        <v>133.32</v>
      </c>
    </row>
    <row r="226" spans="1:4" x14ac:dyDescent="0.25">
      <c r="A226" s="24">
        <v>74240</v>
      </c>
      <c r="B226" s="16"/>
      <c r="C226" s="20">
        <v>94.98</v>
      </c>
      <c r="D226" s="14">
        <v>94.98</v>
      </c>
    </row>
    <row r="227" spans="1:4" x14ac:dyDescent="0.25">
      <c r="A227" s="24">
        <v>74241</v>
      </c>
      <c r="B227" s="16"/>
      <c r="C227" s="20">
        <v>100.58</v>
      </c>
      <c r="D227" s="14">
        <v>100.58</v>
      </c>
    </row>
    <row r="228" spans="1:4" x14ac:dyDescent="0.25">
      <c r="A228" s="24">
        <v>74245</v>
      </c>
      <c r="B228" s="16"/>
      <c r="C228" s="20">
        <v>142.44999999999999</v>
      </c>
      <c r="D228" s="14">
        <v>142.44999999999999</v>
      </c>
    </row>
    <row r="229" spans="1:4" x14ac:dyDescent="0.25">
      <c r="A229" s="24">
        <v>74246</v>
      </c>
      <c r="B229" s="16"/>
      <c r="C229" s="20">
        <v>111.81</v>
      </c>
      <c r="D229" s="14">
        <v>111.81</v>
      </c>
    </row>
    <row r="230" spans="1:4" x14ac:dyDescent="0.25">
      <c r="A230" s="24">
        <v>74247</v>
      </c>
      <c r="B230" s="16"/>
      <c r="C230" s="20">
        <v>129.93</v>
      </c>
      <c r="D230" s="14">
        <v>129.93</v>
      </c>
    </row>
    <row r="231" spans="1:4" x14ac:dyDescent="0.25">
      <c r="A231" s="24">
        <v>74249</v>
      </c>
      <c r="B231" s="16"/>
      <c r="C231" s="20">
        <v>167.48</v>
      </c>
      <c r="D231" s="14">
        <v>167.48</v>
      </c>
    </row>
    <row r="232" spans="1:4" x14ac:dyDescent="0.25">
      <c r="A232" s="24">
        <v>74250</v>
      </c>
      <c r="B232" s="16"/>
      <c r="C232" s="20">
        <v>97.13</v>
      </c>
      <c r="D232" s="14">
        <v>97.13</v>
      </c>
    </row>
    <row r="233" spans="1:4" x14ac:dyDescent="0.25">
      <c r="A233" s="24">
        <v>74251</v>
      </c>
      <c r="B233" s="16"/>
      <c r="C233" s="20">
        <v>142.88</v>
      </c>
      <c r="D233" s="14">
        <v>142.88</v>
      </c>
    </row>
    <row r="234" spans="1:4" x14ac:dyDescent="0.25">
      <c r="A234" s="24">
        <v>74260</v>
      </c>
      <c r="B234" s="16"/>
      <c r="C234" s="20">
        <v>142.44999999999999</v>
      </c>
      <c r="D234" s="14">
        <v>142.44999999999999</v>
      </c>
    </row>
    <row r="235" spans="1:4" x14ac:dyDescent="0.25">
      <c r="A235" s="24">
        <v>74261</v>
      </c>
      <c r="B235" s="16"/>
      <c r="C235" s="20">
        <v>142.44999999999999</v>
      </c>
      <c r="D235" s="14">
        <v>142.44999999999999</v>
      </c>
    </row>
    <row r="236" spans="1:4" x14ac:dyDescent="0.25">
      <c r="A236" s="24">
        <v>74262</v>
      </c>
      <c r="B236" s="16"/>
      <c r="C236" s="20">
        <v>302.98</v>
      </c>
      <c r="D236" s="14">
        <v>302.98</v>
      </c>
    </row>
    <row r="237" spans="1:4" x14ac:dyDescent="0.25">
      <c r="A237" s="24">
        <v>74270</v>
      </c>
      <c r="B237" s="16"/>
      <c r="C237" s="20">
        <v>140.72</v>
      </c>
      <c r="D237" s="14">
        <v>140.72</v>
      </c>
    </row>
    <row r="238" spans="1:4" x14ac:dyDescent="0.25">
      <c r="A238" s="24">
        <v>74280</v>
      </c>
      <c r="B238" s="16"/>
      <c r="C238" s="20">
        <v>198.98</v>
      </c>
      <c r="D238" s="14">
        <v>198.98</v>
      </c>
    </row>
    <row r="239" spans="1:4" x14ac:dyDescent="0.25">
      <c r="A239" s="24">
        <v>74283</v>
      </c>
      <c r="B239" s="16"/>
      <c r="C239" s="20">
        <v>129.93</v>
      </c>
      <c r="D239" s="14">
        <v>129.93</v>
      </c>
    </row>
    <row r="240" spans="1:4" x14ac:dyDescent="0.25">
      <c r="A240" s="24">
        <v>74290</v>
      </c>
      <c r="B240" s="16"/>
      <c r="C240" s="20">
        <v>65.2</v>
      </c>
      <c r="D240" s="14">
        <v>65.2</v>
      </c>
    </row>
    <row r="241" spans="1:4" x14ac:dyDescent="0.25">
      <c r="A241" s="24">
        <v>74300</v>
      </c>
      <c r="B241" s="16"/>
      <c r="C241" s="20">
        <v>42.56</v>
      </c>
      <c r="D241" s="14">
        <v>42.56</v>
      </c>
    </row>
    <row r="242" spans="1:4" x14ac:dyDescent="0.25">
      <c r="A242" s="24">
        <v>74301</v>
      </c>
      <c r="B242" s="16"/>
      <c r="C242" s="20">
        <v>52.88</v>
      </c>
      <c r="D242" s="14">
        <v>52.88</v>
      </c>
    </row>
    <row r="243" spans="1:4" x14ac:dyDescent="0.25">
      <c r="A243" s="24">
        <v>74328</v>
      </c>
      <c r="B243" s="16"/>
      <c r="C243" s="20">
        <v>157.72999999999999</v>
      </c>
      <c r="D243" s="14">
        <v>157.72999999999999</v>
      </c>
    </row>
    <row r="244" spans="1:4" x14ac:dyDescent="0.25">
      <c r="A244" s="24">
        <v>74329</v>
      </c>
      <c r="B244" s="16"/>
      <c r="C244" s="20">
        <v>157.72999999999999</v>
      </c>
      <c r="D244" s="14">
        <v>157.72999999999999</v>
      </c>
    </row>
    <row r="245" spans="1:4" x14ac:dyDescent="0.25">
      <c r="A245" s="24">
        <v>74330</v>
      </c>
      <c r="B245" s="16"/>
      <c r="C245" s="20">
        <v>173.5</v>
      </c>
      <c r="D245" s="14">
        <v>173.5</v>
      </c>
    </row>
    <row r="246" spans="1:4" x14ac:dyDescent="0.25">
      <c r="A246" s="24">
        <v>74340</v>
      </c>
      <c r="B246" s="16"/>
      <c r="C246" s="20">
        <v>144.32</v>
      </c>
      <c r="D246" s="14">
        <v>144.32</v>
      </c>
    </row>
    <row r="247" spans="1:4" x14ac:dyDescent="0.25">
      <c r="A247" s="24">
        <v>74355</v>
      </c>
      <c r="B247" s="16"/>
      <c r="C247" s="20">
        <v>144.32</v>
      </c>
      <c r="D247" s="14">
        <v>144.32</v>
      </c>
    </row>
    <row r="248" spans="1:4" x14ac:dyDescent="0.25">
      <c r="A248" s="24">
        <v>74360</v>
      </c>
      <c r="B248" s="16"/>
      <c r="C248" s="20">
        <v>173.5</v>
      </c>
      <c r="D248" s="14">
        <v>173.5</v>
      </c>
    </row>
    <row r="249" spans="1:4" x14ac:dyDescent="0.25">
      <c r="A249" s="24">
        <v>74363</v>
      </c>
      <c r="B249" s="16"/>
      <c r="C249" s="20">
        <v>144.32</v>
      </c>
      <c r="D249" s="14">
        <v>144.32</v>
      </c>
    </row>
    <row r="250" spans="1:4" x14ac:dyDescent="0.25">
      <c r="A250" s="24">
        <v>74400</v>
      </c>
      <c r="B250" s="16"/>
      <c r="C250" s="20">
        <v>103.61</v>
      </c>
      <c r="D250" s="14">
        <v>103.61</v>
      </c>
    </row>
    <row r="251" spans="1:4" x14ac:dyDescent="0.25">
      <c r="A251" s="24">
        <v>74410</v>
      </c>
      <c r="B251" s="16"/>
      <c r="C251" s="20">
        <v>105.33</v>
      </c>
      <c r="D251" s="14">
        <v>105.33</v>
      </c>
    </row>
    <row r="252" spans="1:4" x14ac:dyDescent="0.25">
      <c r="A252" s="24">
        <v>74415</v>
      </c>
      <c r="B252" s="16"/>
      <c r="C252" s="20">
        <v>135.97</v>
      </c>
      <c r="D252" s="14">
        <v>135.97</v>
      </c>
    </row>
    <row r="253" spans="1:4" x14ac:dyDescent="0.25">
      <c r="A253" s="24">
        <v>74420</v>
      </c>
      <c r="B253" s="16"/>
      <c r="C253" s="20">
        <v>144.32</v>
      </c>
      <c r="D253" s="14">
        <v>144.32</v>
      </c>
    </row>
    <row r="254" spans="1:4" x14ac:dyDescent="0.25">
      <c r="A254" s="24">
        <v>74425</v>
      </c>
      <c r="B254" s="16"/>
      <c r="C254" s="20">
        <v>71.900000000000006</v>
      </c>
      <c r="D254" s="14">
        <v>71.900000000000006</v>
      </c>
    </row>
    <row r="255" spans="1:4" x14ac:dyDescent="0.25">
      <c r="A255" s="24">
        <v>74430</v>
      </c>
      <c r="B255" s="16"/>
      <c r="C255" s="20">
        <v>26.8</v>
      </c>
      <c r="D255" s="14">
        <v>26.8</v>
      </c>
    </row>
    <row r="256" spans="1:4" x14ac:dyDescent="0.25">
      <c r="A256" s="24">
        <v>74440</v>
      </c>
      <c r="B256" s="16"/>
      <c r="C256" s="20">
        <v>75.56</v>
      </c>
      <c r="D256" s="14">
        <v>75.56</v>
      </c>
    </row>
    <row r="257" spans="1:4" x14ac:dyDescent="0.25">
      <c r="A257" s="24">
        <v>74445</v>
      </c>
      <c r="B257" s="16"/>
      <c r="C257" s="20">
        <v>62</v>
      </c>
      <c r="D257" s="14">
        <v>62</v>
      </c>
    </row>
    <row r="258" spans="1:4" x14ac:dyDescent="0.25">
      <c r="A258" s="24">
        <v>74450</v>
      </c>
      <c r="B258" s="16"/>
      <c r="C258" s="20">
        <v>80.23</v>
      </c>
      <c r="D258" s="14">
        <v>80.23</v>
      </c>
    </row>
    <row r="259" spans="1:4" x14ac:dyDescent="0.25">
      <c r="A259" s="24">
        <v>74455</v>
      </c>
      <c r="B259" s="16"/>
      <c r="C259" s="20">
        <v>80.31</v>
      </c>
      <c r="D259" s="14">
        <v>80.31</v>
      </c>
    </row>
    <row r="260" spans="1:4" x14ac:dyDescent="0.25">
      <c r="A260" s="24">
        <v>74470</v>
      </c>
      <c r="B260" s="16"/>
      <c r="C260" s="20">
        <v>68.77</v>
      </c>
      <c r="D260" s="14">
        <v>68.77</v>
      </c>
    </row>
    <row r="261" spans="1:4" x14ac:dyDescent="0.25">
      <c r="A261" s="24">
        <v>74485</v>
      </c>
      <c r="B261" s="16"/>
      <c r="C261" s="20">
        <v>81.17</v>
      </c>
      <c r="D261" s="14">
        <v>81.17</v>
      </c>
    </row>
    <row r="262" spans="1:4" x14ac:dyDescent="0.25">
      <c r="A262" s="24">
        <v>74710</v>
      </c>
      <c r="B262" s="16"/>
      <c r="C262" s="20">
        <v>23.35</v>
      </c>
      <c r="D262" s="14">
        <v>23.35</v>
      </c>
    </row>
    <row r="263" spans="1:4" x14ac:dyDescent="0.25">
      <c r="A263" s="24" t="s">
        <v>641</v>
      </c>
      <c r="B263" s="16"/>
      <c r="C263" s="20">
        <v>142.44999999999999</v>
      </c>
      <c r="D263" s="14">
        <v>142.44999999999999</v>
      </c>
    </row>
    <row r="264" spans="1:4" x14ac:dyDescent="0.25">
      <c r="A264" s="24" t="s">
        <v>642</v>
      </c>
      <c r="B264" s="16"/>
      <c r="C264" s="20">
        <v>176.97</v>
      </c>
      <c r="D264" s="14">
        <v>176.97</v>
      </c>
    </row>
    <row r="265" spans="1:4" x14ac:dyDescent="0.25">
      <c r="A265" s="24">
        <v>74740</v>
      </c>
      <c r="B265" s="16"/>
      <c r="C265" s="20">
        <v>67.8</v>
      </c>
      <c r="D265" s="14">
        <v>67.8</v>
      </c>
    </row>
    <row r="266" spans="1:4" x14ac:dyDescent="0.25">
      <c r="A266" s="24">
        <v>74742</v>
      </c>
      <c r="B266" s="16"/>
      <c r="C266" s="20">
        <v>70.849999999999994</v>
      </c>
      <c r="D266" s="14">
        <v>70.849999999999994</v>
      </c>
    </row>
    <row r="267" spans="1:4" x14ac:dyDescent="0.25">
      <c r="A267" s="24">
        <v>74775</v>
      </c>
      <c r="B267" s="16"/>
      <c r="C267" s="20">
        <v>80.23</v>
      </c>
      <c r="D267" s="14">
        <v>80.23</v>
      </c>
    </row>
    <row r="268" spans="1:4" x14ac:dyDescent="0.25">
      <c r="A268" s="24">
        <v>75557</v>
      </c>
      <c r="B268" s="16"/>
      <c r="C268" s="20">
        <v>260.7</v>
      </c>
      <c r="D268" s="14">
        <v>260.7</v>
      </c>
    </row>
    <row r="269" spans="1:4" x14ac:dyDescent="0.25">
      <c r="A269" s="24">
        <v>75559</v>
      </c>
      <c r="B269" s="16"/>
      <c r="C269" s="20">
        <v>294.39999999999998</v>
      </c>
      <c r="D269" s="14">
        <v>294.39999999999998</v>
      </c>
    </row>
    <row r="270" spans="1:4" x14ac:dyDescent="0.25">
      <c r="A270" s="24">
        <v>75561</v>
      </c>
      <c r="B270" s="16"/>
      <c r="C270" s="20">
        <v>373.8</v>
      </c>
      <c r="D270" s="14">
        <v>373.8</v>
      </c>
    </row>
    <row r="271" spans="1:4" x14ac:dyDescent="0.25">
      <c r="A271" s="24">
        <v>75563</v>
      </c>
      <c r="B271" s="16"/>
      <c r="C271" s="20">
        <v>451.05</v>
      </c>
      <c r="D271" s="14">
        <v>451.05</v>
      </c>
    </row>
    <row r="272" spans="1:4" x14ac:dyDescent="0.25">
      <c r="A272" s="24">
        <v>75565</v>
      </c>
      <c r="B272" s="16"/>
      <c r="C272" s="20">
        <v>51.78</v>
      </c>
      <c r="D272" s="14">
        <v>51.78</v>
      </c>
    </row>
    <row r="273" spans="1:4" x14ac:dyDescent="0.25">
      <c r="A273" s="24">
        <v>75571</v>
      </c>
      <c r="B273" s="16"/>
      <c r="C273" s="20">
        <v>74.7</v>
      </c>
      <c r="D273" s="14">
        <v>74.7</v>
      </c>
    </row>
    <row r="274" spans="1:4" x14ac:dyDescent="0.25">
      <c r="A274" s="24">
        <v>75572</v>
      </c>
      <c r="B274" s="16"/>
      <c r="C274" s="20">
        <v>242.18</v>
      </c>
      <c r="D274" s="14">
        <v>242.18</v>
      </c>
    </row>
    <row r="275" spans="1:4" x14ac:dyDescent="0.25">
      <c r="A275" s="24">
        <v>75573</v>
      </c>
      <c r="B275" s="16"/>
      <c r="C275" s="20">
        <v>303.02</v>
      </c>
      <c r="D275" s="14">
        <v>303.02</v>
      </c>
    </row>
    <row r="276" spans="1:4" x14ac:dyDescent="0.25">
      <c r="A276" s="24">
        <v>75574</v>
      </c>
      <c r="B276" s="16"/>
      <c r="C276" s="20">
        <v>303.02</v>
      </c>
      <c r="D276" s="14">
        <v>303.02</v>
      </c>
    </row>
    <row r="277" spans="1:4" x14ac:dyDescent="0.25">
      <c r="A277" s="24">
        <v>75600</v>
      </c>
      <c r="B277" s="16"/>
      <c r="C277" s="20">
        <v>214.95</v>
      </c>
      <c r="D277" s="14">
        <v>214.95</v>
      </c>
    </row>
    <row r="278" spans="1:4" x14ac:dyDescent="0.25">
      <c r="A278" s="24">
        <v>75605</v>
      </c>
      <c r="B278" s="16"/>
      <c r="C278" s="20">
        <v>100.16</v>
      </c>
      <c r="D278" s="14">
        <v>100.16</v>
      </c>
    </row>
    <row r="279" spans="1:4" x14ac:dyDescent="0.25">
      <c r="A279" s="24">
        <v>75625</v>
      </c>
      <c r="B279" s="16"/>
      <c r="C279" s="20">
        <v>98.86</v>
      </c>
      <c r="D279" s="14">
        <v>98.86</v>
      </c>
    </row>
    <row r="280" spans="1:4" x14ac:dyDescent="0.25">
      <c r="A280" s="24">
        <v>75630</v>
      </c>
      <c r="B280" s="16"/>
      <c r="C280" s="20">
        <v>100.16</v>
      </c>
      <c r="D280" s="14">
        <v>100.16</v>
      </c>
    </row>
    <row r="281" spans="1:4" x14ac:dyDescent="0.25">
      <c r="A281" s="24">
        <v>75635</v>
      </c>
      <c r="B281" s="16"/>
      <c r="C281" s="19">
        <v>303.02</v>
      </c>
      <c r="D281" s="14">
        <v>303.02</v>
      </c>
    </row>
    <row r="282" spans="1:4" x14ac:dyDescent="0.25">
      <c r="A282" s="24">
        <v>75658</v>
      </c>
      <c r="B282" s="16"/>
      <c r="C282" s="19">
        <v>0</v>
      </c>
      <c r="D282" s="14"/>
    </row>
    <row r="283" spans="1:4" x14ac:dyDescent="0.25">
      <c r="A283" s="24">
        <v>75705</v>
      </c>
      <c r="B283" s="16"/>
      <c r="C283" s="20">
        <v>167.95</v>
      </c>
      <c r="D283" s="14">
        <v>167.95</v>
      </c>
    </row>
    <row r="284" spans="1:4" x14ac:dyDescent="0.25">
      <c r="A284" s="24">
        <v>75710</v>
      </c>
      <c r="B284" s="16"/>
      <c r="C284" s="20">
        <v>104.47</v>
      </c>
      <c r="D284" s="14">
        <v>104.47</v>
      </c>
    </row>
    <row r="285" spans="1:4" x14ac:dyDescent="0.25">
      <c r="A285" s="24">
        <v>75716</v>
      </c>
      <c r="B285" s="16"/>
      <c r="C285" s="20">
        <v>120.43</v>
      </c>
      <c r="D285" s="14">
        <v>120.43</v>
      </c>
    </row>
    <row r="286" spans="1:4" x14ac:dyDescent="0.25">
      <c r="A286" s="24">
        <v>75726</v>
      </c>
      <c r="B286" s="16"/>
      <c r="C286" s="20">
        <v>114.4</v>
      </c>
      <c r="D286" s="14">
        <v>114.4</v>
      </c>
    </row>
    <row r="287" spans="1:4" x14ac:dyDescent="0.25">
      <c r="A287" s="24">
        <v>75731</v>
      </c>
      <c r="B287" s="16"/>
      <c r="C287" s="20">
        <v>139.9</v>
      </c>
      <c r="D287" s="14">
        <v>139.9</v>
      </c>
    </row>
    <row r="288" spans="1:4" x14ac:dyDescent="0.25">
      <c r="A288" s="24">
        <v>75733</v>
      </c>
      <c r="B288" s="16"/>
      <c r="C288" s="20">
        <v>147.71</v>
      </c>
      <c r="D288" s="14">
        <v>147.71</v>
      </c>
    </row>
    <row r="289" spans="1:4" x14ac:dyDescent="0.25">
      <c r="A289" s="24">
        <v>75736</v>
      </c>
      <c r="B289" s="16"/>
      <c r="C289" s="20">
        <v>127.82</v>
      </c>
      <c r="D289" s="14">
        <v>127.82</v>
      </c>
    </row>
    <row r="290" spans="1:4" x14ac:dyDescent="0.25">
      <c r="A290" s="24">
        <v>75741</v>
      </c>
      <c r="B290" s="16"/>
      <c r="C290" s="20">
        <v>105.77</v>
      </c>
      <c r="D290" s="14">
        <v>105.77</v>
      </c>
    </row>
    <row r="291" spans="1:4" x14ac:dyDescent="0.25">
      <c r="A291" s="24">
        <v>75743</v>
      </c>
      <c r="B291" s="16"/>
      <c r="C291" s="20">
        <v>107.06</v>
      </c>
      <c r="D291" s="14">
        <v>107.06</v>
      </c>
    </row>
    <row r="292" spans="1:4" x14ac:dyDescent="0.25">
      <c r="A292" s="24">
        <v>75746</v>
      </c>
      <c r="B292" s="16"/>
      <c r="C292" s="20">
        <v>117.03</v>
      </c>
      <c r="D292" s="14">
        <v>117.03</v>
      </c>
    </row>
    <row r="293" spans="1:4" x14ac:dyDescent="0.25">
      <c r="A293" s="24">
        <v>75756</v>
      </c>
      <c r="B293" s="16"/>
      <c r="C293" s="20">
        <v>140.76</v>
      </c>
      <c r="D293" s="14">
        <v>140.76</v>
      </c>
    </row>
    <row r="294" spans="1:4" x14ac:dyDescent="0.25">
      <c r="A294" s="24">
        <v>75774</v>
      </c>
      <c r="B294" s="16"/>
      <c r="C294" s="20">
        <v>84.62</v>
      </c>
      <c r="D294" s="14">
        <v>84.62</v>
      </c>
    </row>
    <row r="295" spans="1:4" x14ac:dyDescent="0.25">
      <c r="A295" s="24">
        <v>75791</v>
      </c>
      <c r="B295" s="16"/>
      <c r="C295" s="21">
        <v>0</v>
      </c>
      <c r="D295" s="14"/>
    </row>
    <row r="296" spans="1:4" x14ac:dyDescent="0.25">
      <c r="A296" s="24">
        <v>75801</v>
      </c>
      <c r="B296" s="16"/>
      <c r="C296" s="20">
        <v>298.05</v>
      </c>
      <c r="D296" s="14">
        <v>298.05</v>
      </c>
    </row>
    <row r="297" spans="1:4" x14ac:dyDescent="0.25">
      <c r="A297" s="24">
        <v>75803</v>
      </c>
      <c r="B297" s="16"/>
      <c r="C297" s="20">
        <v>298.05</v>
      </c>
      <c r="D297" s="14">
        <v>298.05</v>
      </c>
    </row>
    <row r="298" spans="1:4" x14ac:dyDescent="0.25">
      <c r="A298" s="24">
        <v>75805</v>
      </c>
      <c r="B298" s="16"/>
      <c r="C298" s="20">
        <v>336.06</v>
      </c>
      <c r="D298" s="14">
        <v>336.06</v>
      </c>
    </row>
    <row r="299" spans="1:4" x14ac:dyDescent="0.25">
      <c r="A299" s="24">
        <v>75807</v>
      </c>
      <c r="B299" s="16"/>
      <c r="C299" s="20">
        <v>504.13</v>
      </c>
      <c r="D299" s="14">
        <v>504.13</v>
      </c>
    </row>
    <row r="300" spans="1:4" x14ac:dyDescent="0.25">
      <c r="A300" s="24">
        <v>75809</v>
      </c>
      <c r="B300" s="16"/>
      <c r="C300" s="20">
        <v>91.52</v>
      </c>
      <c r="D300" s="14">
        <v>91.52</v>
      </c>
    </row>
    <row r="301" spans="1:4" x14ac:dyDescent="0.25">
      <c r="A301" s="24">
        <v>75810</v>
      </c>
      <c r="B301" s="16"/>
      <c r="C301" s="20">
        <v>692.5</v>
      </c>
      <c r="D301" s="14">
        <v>692.5</v>
      </c>
    </row>
    <row r="302" spans="1:4" x14ac:dyDescent="0.25">
      <c r="A302" s="24">
        <v>75820</v>
      </c>
      <c r="B302" s="16"/>
      <c r="C302" s="20">
        <v>98.43</v>
      </c>
      <c r="D302" s="14">
        <v>98.43</v>
      </c>
    </row>
    <row r="303" spans="1:4" x14ac:dyDescent="0.25">
      <c r="A303" s="24">
        <v>75822</v>
      </c>
      <c r="B303" s="16"/>
      <c r="C303" s="20">
        <v>101.88</v>
      </c>
      <c r="D303" s="14">
        <v>101.88</v>
      </c>
    </row>
    <row r="304" spans="1:4" x14ac:dyDescent="0.25">
      <c r="A304" s="24">
        <v>75825</v>
      </c>
      <c r="B304" s="16"/>
      <c r="C304" s="20">
        <v>95.85</v>
      </c>
      <c r="D304" s="14">
        <v>95.85</v>
      </c>
    </row>
    <row r="305" spans="1:4" x14ac:dyDescent="0.25">
      <c r="A305" s="24">
        <v>75827</v>
      </c>
      <c r="B305" s="16"/>
      <c r="C305" s="20">
        <v>100.58</v>
      </c>
      <c r="D305" s="14">
        <v>100.58</v>
      </c>
    </row>
    <row r="306" spans="1:4" x14ac:dyDescent="0.25">
      <c r="A306" s="24">
        <v>75831</v>
      </c>
      <c r="B306" s="16"/>
      <c r="C306" s="20">
        <v>103.61</v>
      </c>
      <c r="D306" s="14">
        <v>103.61</v>
      </c>
    </row>
    <row r="307" spans="1:4" x14ac:dyDescent="0.25">
      <c r="A307" s="24">
        <v>75833</v>
      </c>
      <c r="B307" s="16"/>
      <c r="C307" s="20">
        <v>113.57</v>
      </c>
      <c r="D307" s="14">
        <v>113.57</v>
      </c>
    </row>
    <row r="308" spans="1:4" x14ac:dyDescent="0.25">
      <c r="A308" s="24">
        <v>75840</v>
      </c>
      <c r="B308" s="16"/>
      <c r="C308" s="20">
        <v>110.95</v>
      </c>
      <c r="D308" s="14">
        <v>110.95</v>
      </c>
    </row>
    <row r="309" spans="1:4" x14ac:dyDescent="0.25">
      <c r="A309" s="24">
        <v>75842</v>
      </c>
      <c r="B309" s="16"/>
      <c r="C309" s="20">
        <v>125.23</v>
      </c>
      <c r="D309" s="14">
        <v>125.23</v>
      </c>
    </row>
    <row r="310" spans="1:4" x14ac:dyDescent="0.25">
      <c r="A310" s="24">
        <v>75860</v>
      </c>
      <c r="B310" s="16"/>
      <c r="C310" s="20">
        <v>107.5</v>
      </c>
      <c r="D310" s="14">
        <v>107.5</v>
      </c>
    </row>
    <row r="311" spans="1:4" x14ac:dyDescent="0.25">
      <c r="A311" s="24">
        <v>75870</v>
      </c>
      <c r="B311" s="16"/>
      <c r="C311" s="20">
        <v>110.95</v>
      </c>
      <c r="D311" s="14">
        <v>110.95</v>
      </c>
    </row>
    <row r="312" spans="1:4" x14ac:dyDescent="0.25">
      <c r="A312" s="24">
        <v>75872</v>
      </c>
      <c r="B312" s="16"/>
      <c r="C312" s="20">
        <v>110.95</v>
      </c>
      <c r="D312" s="14">
        <v>110.95</v>
      </c>
    </row>
    <row r="313" spans="1:4" x14ac:dyDescent="0.25">
      <c r="A313" s="24">
        <v>75880</v>
      </c>
      <c r="B313" s="16"/>
      <c r="C313" s="20">
        <v>110.51</v>
      </c>
      <c r="D313" s="14">
        <v>110.51</v>
      </c>
    </row>
    <row r="314" spans="1:4" x14ac:dyDescent="0.25">
      <c r="A314" s="24">
        <v>75885</v>
      </c>
      <c r="B314" s="16"/>
      <c r="C314" s="20">
        <v>107.5</v>
      </c>
      <c r="D314" s="14">
        <v>107.5</v>
      </c>
    </row>
    <row r="315" spans="1:4" x14ac:dyDescent="0.25">
      <c r="A315" s="24">
        <v>75887</v>
      </c>
      <c r="B315" s="16"/>
      <c r="C315" s="20">
        <v>107.92</v>
      </c>
      <c r="D315" s="14">
        <v>107.92</v>
      </c>
    </row>
    <row r="316" spans="1:4" x14ac:dyDescent="0.25">
      <c r="A316" s="24">
        <v>75889</v>
      </c>
      <c r="B316" s="16"/>
      <c r="C316" s="20">
        <v>108.36</v>
      </c>
      <c r="D316" s="14">
        <v>108.36</v>
      </c>
    </row>
    <row r="317" spans="1:4" x14ac:dyDescent="0.25">
      <c r="A317" s="24">
        <v>75891</v>
      </c>
      <c r="B317" s="16"/>
      <c r="C317" s="20">
        <v>108.78</v>
      </c>
      <c r="D317" s="14">
        <v>108.78</v>
      </c>
    </row>
    <row r="318" spans="1:4" x14ac:dyDescent="0.25">
      <c r="A318" s="24">
        <v>75893</v>
      </c>
      <c r="B318" s="16"/>
      <c r="C318" s="20">
        <v>113.53</v>
      </c>
      <c r="D318" s="14">
        <v>113.53</v>
      </c>
    </row>
    <row r="319" spans="1:4" x14ac:dyDescent="0.25">
      <c r="A319" s="24">
        <v>75894</v>
      </c>
      <c r="B319" s="16"/>
      <c r="C319" s="20">
        <v>1327.11</v>
      </c>
      <c r="D319" s="14">
        <v>1327.11</v>
      </c>
    </row>
    <row r="320" spans="1:4" x14ac:dyDescent="0.25">
      <c r="A320" s="24">
        <v>75898</v>
      </c>
      <c r="B320" s="16"/>
      <c r="C320" s="20">
        <v>57.83</v>
      </c>
      <c r="D320" s="14">
        <v>57.83</v>
      </c>
    </row>
    <row r="321" spans="1:4" x14ac:dyDescent="0.25">
      <c r="A321" s="24">
        <v>75901</v>
      </c>
      <c r="B321" s="16"/>
      <c r="C321" s="20">
        <v>189.92</v>
      </c>
      <c r="D321" s="14">
        <v>189.92</v>
      </c>
    </row>
    <row r="322" spans="1:4" x14ac:dyDescent="0.25">
      <c r="A322" s="24">
        <v>75902</v>
      </c>
      <c r="B322" s="16"/>
      <c r="C322" s="20">
        <v>64.77</v>
      </c>
      <c r="D322" s="14">
        <v>64.77</v>
      </c>
    </row>
    <row r="323" spans="1:4" x14ac:dyDescent="0.25">
      <c r="A323" s="24">
        <v>75962</v>
      </c>
      <c r="B323" s="16"/>
      <c r="C323" s="19">
        <v>0</v>
      </c>
      <c r="D323" s="14"/>
    </row>
    <row r="324" spans="1:4" x14ac:dyDescent="0.25">
      <c r="A324" s="24">
        <v>75964</v>
      </c>
      <c r="B324" s="16"/>
      <c r="C324" s="19">
        <v>0</v>
      </c>
      <c r="D324" s="14"/>
    </row>
    <row r="325" spans="1:4" x14ac:dyDescent="0.25">
      <c r="A325" s="24">
        <v>75966</v>
      </c>
      <c r="B325" s="16"/>
      <c r="C325" s="19">
        <v>0</v>
      </c>
      <c r="D325" s="14"/>
    </row>
    <row r="326" spans="1:4" x14ac:dyDescent="0.25">
      <c r="A326" s="24">
        <v>75968</v>
      </c>
      <c r="B326" s="16"/>
      <c r="C326" s="19">
        <v>0</v>
      </c>
      <c r="D326" s="14"/>
    </row>
    <row r="327" spans="1:4" x14ac:dyDescent="0.25">
      <c r="A327" s="24">
        <v>75970</v>
      </c>
      <c r="B327" s="16"/>
      <c r="C327" s="20">
        <v>634.11</v>
      </c>
      <c r="D327" s="14">
        <v>634.11</v>
      </c>
    </row>
    <row r="328" spans="1:4" x14ac:dyDescent="0.25">
      <c r="A328" s="24">
        <v>75978</v>
      </c>
      <c r="B328" s="16"/>
      <c r="C328" s="19">
        <v>0</v>
      </c>
      <c r="D328" s="14"/>
    </row>
    <row r="329" spans="1:4" x14ac:dyDescent="0.25">
      <c r="A329" s="24">
        <v>75984</v>
      </c>
      <c r="B329" s="16"/>
      <c r="C329" s="20">
        <v>86.78</v>
      </c>
      <c r="D329" s="14">
        <v>86.78</v>
      </c>
    </row>
    <row r="330" spans="1:4" x14ac:dyDescent="0.25">
      <c r="A330" s="24">
        <v>75989</v>
      </c>
      <c r="B330" s="16"/>
      <c r="C330" s="20">
        <v>76.86</v>
      </c>
      <c r="D330" s="14">
        <v>76.86</v>
      </c>
    </row>
    <row r="331" spans="1:4" x14ac:dyDescent="0.25">
      <c r="A331" s="24">
        <v>76000</v>
      </c>
      <c r="B331" s="16"/>
      <c r="C331" s="20">
        <v>47.51</v>
      </c>
      <c r="D331" s="14">
        <v>47.51</v>
      </c>
    </row>
    <row r="332" spans="1:4" x14ac:dyDescent="0.25">
      <c r="A332" s="24">
        <v>76001</v>
      </c>
      <c r="B332" s="16"/>
      <c r="C332" s="20">
        <v>144.32</v>
      </c>
      <c r="D332" s="14">
        <v>144.32</v>
      </c>
    </row>
    <row r="333" spans="1:4" x14ac:dyDescent="0.25">
      <c r="A333" s="24">
        <v>76010</v>
      </c>
      <c r="B333" s="16"/>
      <c r="C333" s="20">
        <v>20.76</v>
      </c>
      <c r="D333" s="14">
        <v>20.76</v>
      </c>
    </row>
    <row r="334" spans="1:4" x14ac:dyDescent="0.25">
      <c r="A334" s="24">
        <v>76080</v>
      </c>
      <c r="B334" s="16"/>
      <c r="C334" s="20">
        <v>35</v>
      </c>
      <c r="D334" s="14">
        <v>35</v>
      </c>
    </row>
    <row r="335" spans="1:4" x14ac:dyDescent="0.25">
      <c r="A335" s="24">
        <v>76098</v>
      </c>
      <c r="B335" s="16"/>
      <c r="C335" s="20">
        <v>10.82</v>
      </c>
      <c r="D335" s="14">
        <v>10.82</v>
      </c>
    </row>
    <row r="336" spans="1:4" x14ac:dyDescent="0.25">
      <c r="A336" s="24">
        <v>76100</v>
      </c>
      <c r="B336" s="16"/>
      <c r="C336" s="20">
        <v>72.97</v>
      </c>
      <c r="D336" s="14">
        <v>72.97</v>
      </c>
    </row>
    <row r="337" spans="1:4" x14ac:dyDescent="0.25">
      <c r="A337" s="24">
        <v>76101</v>
      </c>
      <c r="B337" s="16"/>
      <c r="C337" s="20">
        <v>94.98</v>
      </c>
      <c r="D337" s="14">
        <v>94.98</v>
      </c>
    </row>
    <row r="338" spans="1:4" x14ac:dyDescent="0.25">
      <c r="A338" s="24">
        <v>76102</v>
      </c>
      <c r="B338" s="16"/>
      <c r="C338" s="20">
        <v>142.5</v>
      </c>
      <c r="D338" s="14">
        <v>142.5</v>
      </c>
    </row>
    <row r="339" spans="1:4" x14ac:dyDescent="0.25">
      <c r="A339" s="24">
        <v>76120</v>
      </c>
      <c r="B339" s="16"/>
      <c r="C339" s="20">
        <v>91.1</v>
      </c>
      <c r="D339" s="14">
        <v>91.1</v>
      </c>
    </row>
    <row r="340" spans="1:4" x14ac:dyDescent="0.25">
      <c r="A340" s="24">
        <v>76125</v>
      </c>
      <c r="B340" s="16"/>
      <c r="C340" s="20">
        <v>44.68</v>
      </c>
      <c r="D340" s="14">
        <v>44.68</v>
      </c>
    </row>
    <row r="341" spans="1:4" x14ac:dyDescent="0.25">
      <c r="A341" s="24">
        <v>76376</v>
      </c>
      <c r="B341" s="16"/>
      <c r="C341" s="20">
        <v>16.43</v>
      </c>
      <c r="D341" s="14">
        <v>16.43</v>
      </c>
    </row>
    <row r="342" spans="1:4" x14ac:dyDescent="0.25">
      <c r="A342" s="24">
        <v>76377</v>
      </c>
      <c r="B342" s="16"/>
      <c r="C342" s="20">
        <v>38.01</v>
      </c>
      <c r="D342" s="14">
        <v>38.01</v>
      </c>
    </row>
    <row r="343" spans="1:4" x14ac:dyDescent="0.25">
      <c r="A343" s="24">
        <v>76380</v>
      </c>
      <c r="B343" s="16"/>
      <c r="C343" s="20">
        <v>74.7</v>
      </c>
      <c r="D343" s="14">
        <v>74.7</v>
      </c>
    </row>
    <row r="344" spans="1:4" x14ac:dyDescent="0.25">
      <c r="A344" s="24">
        <v>76506</v>
      </c>
      <c r="B344" s="16"/>
      <c r="C344" s="20">
        <v>104.91</v>
      </c>
      <c r="D344" s="14">
        <v>104.91</v>
      </c>
    </row>
    <row r="345" spans="1:4" x14ac:dyDescent="0.25">
      <c r="A345" s="24">
        <v>76510</v>
      </c>
      <c r="B345" s="16"/>
      <c r="C345" s="20">
        <v>79.87</v>
      </c>
      <c r="D345" s="14">
        <v>79.87</v>
      </c>
    </row>
    <row r="346" spans="1:4" x14ac:dyDescent="0.25">
      <c r="A346" s="24">
        <v>76511</v>
      </c>
      <c r="B346" s="16"/>
      <c r="C346" s="20">
        <v>47.95</v>
      </c>
      <c r="D346" s="14">
        <v>47.95</v>
      </c>
    </row>
    <row r="347" spans="1:4" x14ac:dyDescent="0.25">
      <c r="A347" s="24">
        <v>76512</v>
      </c>
      <c r="B347" s="16"/>
      <c r="C347" s="20">
        <v>39.31</v>
      </c>
      <c r="D347" s="14">
        <v>39.31</v>
      </c>
    </row>
    <row r="348" spans="1:4" x14ac:dyDescent="0.25">
      <c r="A348" s="24">
        <v>76513</v>
      </c>
      <c r="B348" s="16"/>
      <c r="C348" s="20">
        <v>73.400000000000006</v>
      </c>
      <c r="D348" s="14">
        <v>73.400000000000006</v>
      </c>
    </row>
    <row r="349" spans="1:4" x14ac:dyDescent="0.25">
      <c r="A349" s="24">
        <v>76514</v>
      </c>
      <c r="B349" s="16"/>
      <c r="C349" s="20">
        <v>6.95</v>
      </c>
      <c r="D349" s="14">
        <v>6.95</v>
      </c>
    </row>
    <row r="350" spans="1:4" x14ac:dyDescent="0.25">
      <c r="A350" s="24">
        <v>76516</v>
      </c>
      <c r="B350" s="16"/>
      <c r="C350" s="20">
        <v>47.07</v>
      </c>
      <c r="D350" s="14">
        <v>47.07</v>
      </c>
    </row>
    <row r="351" spans="1:4" x14ac:dyDescent="0.25">
      <c r="A351" s="24">
        <v>76519</v>
      </c>
      <c r="B351" s="16"/>
      <c r="C351" s="20">
        <v>52.68</v>
      </c>
      <c r="D351" s="14">
        <v>52.68</v>
      </c>
    </row>
    <row r="352" spans="1:4" x14ac:dyDescent="0.25">
      <c r="A352" s="24">
        <v>76529</v>
      </c>
      <c r="B352" s="16"/>
      <c r="C352" s="20">
        <v>57.87</v>
      </c>
      <c r="D352" s="14">
        <v>57.87</v>
      </c>
    </row>
    <row r="353" spans="1:4" x14ac:dyDescent="0.25">
      <c r="A353" s="24">
        <v>76536</v>
      </c>
      <c r="B353" s="16"/>
      <c r="C353" s="20">
        <v>108.78</v>
      </c>
      <c r="D353" s="14">
        <v>108.78</v>
      </c>
    </row>
    <row r="354" spans="1:4" x14ac:dyDescent="0.25">
      <c r="A354" s="24">
        <v>76604</v>
      </c>
      <c r="B354" s="16"/>
      <c r="C354" s="20">
        <v>76.42</v>
      </c>
      <c r="D354" s="14">
        <v>76.42</v>
      </c>
    </row>
    <row r="355" spans="1:4" x14ac:dyDescent="0.25">
      <c r="A355" s="24">
        <v>76641</v>
      </c>
      <c r="B355" s="16"/>
      <c r="C355" s="20">
        <v>87.21</v>
      </c>
      <c r="D355" s="14">
        <v>87.21</v>
      </c>
    </row>
    <row r="356" spans="1:4" x14ac:dyDescent="0.25">
      <c r="A356" s="24">
        <v>76642</v>
      </c>
      <c r="B356" s="16"/>
      <c r="C356" s="20">
        <v>66.5</v>
      </c>
      <c r="D356" s="14">
        <v>66.5</v>
      </c>
    </row>
    <row r="357" spans="1:4" x14ac:dyDescent="0.25">
      <c r="A357" s="24">
        <v>76700</v>
      </c>
      <c r="B357" s="16"/>
      <c r="C357" s="20">
        <v>101.02</v>
      </c>
      <c r="D357" s="14">
        <v>101.02</v>
      </c>
    </row>
    <row r="358" spans="1:4" x14ac:dyDescent="0.25">
      <c r="A358" s="24">
        <v>76705</v>
      </c>
      <c r="B358" s="16"/>
      <c r="C358" s="20">
        <v>76.42</v>
      </c>
      <c r="D358" s="14">
        <v>76.42</v>
      </c>
    </row>
    <row r="359" spans="1:4" x14ac:dyDescent="0.25">
      <c r="A359" s="24">
        <v>76706</v>
      </c>
      <c r="B359" s="16"/>
      <c r="C359" s="20">
        <v>82.03</v>
      </c>
      <c r="D359" s="14">
        <v>82.03</v>
      </c>
    </row>
    <row r="360" spans="1:4" x14ac:dyDescent="0.25">
      <c r="A360" s="24">
        <v>76770</v>
      </c>
      <c r="B360" s="16"/>
      <c r="C360" s="20">
        <v>94.12</v>
      </c>
      <c r="D360" s="14">
        <v>94.12</v>
      </c>
    </row>
    <row r="361" spans="1:4" x14ac:dyDescent="0.25">
      <c r="A361" s="24">
        <v>76775</v>
      </c>
      <c r="B361" s="16"/>
      <c r="C361" s="20">
        <v>35.86</v>
      </c>
      <c r="D361" s="14">
        <v>35.86</v>
      </c>
    </row>
    <row r="362" spans="1:4" x14ac:dyDescent="0.25">
      <c r="A362" s="24">
        <v>76776</v>
      </c>
      <c r="B362" s="16"/>
      <c r="C362" s="20">
        <v>146.33000000000001</v>
      </c>
      <c r="D362" s="14">
        <v>146.33000000000001</v>
      </c>
    </row>
    <row r="363" spans="1:4" x14ac:dyDescent="0.25">
      <c r="A363" s="24">
        <v>76800</v>
      </c>
      <c r="B363" s="16"/>
      <c r="C363" s="20">
        <v>105.77</v>
      </c>
      <c r="D363" s="14">
        <v>105.77</v>
      </c>
    </row>
    <row r="364" spans="1:4" x14ac:dyDescent="0.25">
      <c r="A364" s="24">
        <v>76801</v>
      </c>
      <c r="B364" s="16"/>
      <c r="C364" s="20">
        <v>90.66</v>
      </c>
      <c r="D364" s="14">
        <v>90.66</v>
      </c>
    </row>
    <row r="365" spans="1:4" x14ac:dyDescent="0.25">
      <c r="A365" s="24">
        <v>76802</v>
      </c>
      <c r="B365" s="16"/>
      <c r="C365" s="20">
        <v>27.62</v>
      </c>
      <c r="D365" s="14">
        <v>27.62</v>
      </c>
    </row>
    <row r="366" spans="1:4" x14ac:dyDescent="0.25">
      <c r="A366" s="24">
        <v>76805</v>
      </c>
      <c r="B366" s="16"/>
      <c r="C366" s="20">
        <v>113.11</v>
      </c>
      <c r="D366" s="14">
        <v>113.11</v>
      </c>
    </row>
    <row r="367" spans="1:4" x14ac:dyDescent="0.25">
      <c r="A367" s="24">
        <v>76810</v>
      </c>
      <c r="B367" s="16"/>
      <c r="C367" s="20">
        <v>53.07</v>
      </c>
      <c r="D367" s="14">
        <v>53.07</v>
      </c>
    </row>
    <row r="368" spans="1:4" x14ac:dyDescent="0.25">
      <c r="A368" s="24">
        <v>76811</v>
      </c>
      <c r="B368" s="16"/>
      <c r="C368" s="20">
        <v>104.95</v>
      </c>
      <c r="D368" s="14">
        <v>104.95</v>
      </c>
    </row>
    <row r="369" spans="1:4" x14ac:dyDescent="0.25">
      <c r="A369" s="24">
        <v>76812</v>
      </c>
      <c r="B369" s="16"/>
      <c r="C369" s="20">
        <v>138.56</v>
      </c>
      <c r="D369" s="14">
        <v>138.56</v>
      </c>
    </row>
    <row r="370" spans="1:4" x14ac:dyDescent="0.25">
      <c r="A370" s="24">
        <v>76813</v>
      </c>
      <c r="B370" s="16"/>
      <c r="C370" s="20">
        <v>75.56</v>
      </c>
      <c r="D370" s="14">
        <v>75.56</v>
      </c>
    </row>
    <row r="371" spans="1:4" x14ac:dyDescent="0.25">
      <c r="A371" s="24">
        <v>76814</v>
      </c>
      <c r="B371" s="16"/>
      <c r="C371" s="20">
        <v>36.28</v>
      </c>
      <c r="D371" s="14">
        <v>36.28</v>
      </c>
    </row>
    <row r="372" spans="1:4" x14ac:dyDescent="0.25">
      <c r="A372" s="24">
        <v>76815</v>
      </c>
      <c r="B372" s="16"/>
      <c r="C372" s="20">
        <v>63.91</v>
      </c>
      <c r="D372" s="14">
        <v>63.91</v>
      </c>
    </row>
    <row r="373" spans="1:4" x14ac:dyDescent="0.25">
      <c r="A373" s="24">
        <v>76816</v>
      </c>
      <c r="B373" s="16"/>
      <c r="C373" s="20">
        <v>88.51</v>
      </c>
      <c r="D373" s="14">
        <v>88.51</v>
      </c>
    </row>
    <row r="374" spans="1:4" x14ac:dyDescent="0.25">
      <c r="A374" s="24">
        <v>76817</v>
      </c>
      <c r="B374" s="16"/>
      <c r="C374" s="20">
        <v>72.97</v>
      </c>
      <c r="D374" s="14">
        <v>72.97</v>
      </c>
    </row>
    <row r="375" spans="1:4" x14ac:dyDescent="0.25">
      <c r="A375" s="24">
        <v>76818</v>
      </c>
      <c r="B375" s="16"/>
      <c r="C375" s="20">
        <v>85.1</v>
      </c>
      <c r="D375" s="14">
        <v>85.1</v>
      </c>
    </row>
    <row r="376" spans="1:4" x14ac:dyDescent="0.25">
      <c r="A376" s="24">
        <v>76819</v>
      </c>
      <c r="B376" s="16"/>
      <c r="C376" s="20">
        <v>62.18</v>
      </c>
      <c r="D376" s="14">
        <v>62.18</v>
      </c>
    </row>
    <row r="377" spans="1:4" x14ac:dyDescent="0.25">
      <c r="A377" s="24">
        <v>76820</v>
      </c>
      <c r="B377" s="16"/>
      <c r="C377" s="20">
        <v>27.66</v>
      </c>
      <c r="D377" s="14">
        <v>27.66</v>
      </c>
    </row>
    <row r="378" spans="1:4" x14ac:dyDescent="0.25">
      <c r="A378" s="24">
        <v>76821</v>
      </c>
      <c r="B378" s="16"/>
      <c r="C378" s="20">
        <v>70.38</v>
      </c>
      <c r="D378" s="14">
        <v>70.38</v>
      </c>
    </row>
    <row r="379" spans="1:4" x14ac:dyDescent="0.25">
      <c r="A379" s="24">
        <v>76825</v>
      </c>
      <c r="B379" s="16"/>
      <c r="C379" s="20">
        <v>239.16</v>
      </c>
      <c r="D379" s="14">
        <v>239.16</v>
      </c>
    </row>
    <row r="380" spans="1:4" x14ac:dyDescent="0.25">
      <c r="A380" s="24">
        <v>76826</v>
      </c>
      <c r="B380" s="16"/>
      <c r="C380" s="20">
        <v>151.08000000000001</v>
      </c>
      <c r="D380" s="14">
        <v>151.08000000000001</v>
      </c>
    </row>
    <row r="381" spans="1:4" x14ac:dyDescent="0.25">
      <c r="A381" s="24">
        <v>76827</v>
      </c>
      <c r="B381" s="16"/>
      <c r="C381" s="20">
        <v>57.43</v>
      </c>
      <c r="D381" s="14">
        <v>57.43</v>
      </c>
    </row>
    <row r="382" spans="1:4" x14ac:dyDescent="0.25">
      <c r="A382" s="24">
        <v>76828</v>
      </c>
      <c r="B382" s="16"/>
      <c r="C382" s="20">
        <v>30.68</v>
      </c>
      <c r="D382" s="14">
        <v>30.68</v>
      </c>
    </row>
    <row r="383" spans="1:4" x14ac:dyDescent="0.25">
      <c r="A383" s="24">
        <v>76830</v>
      </c>
      <c r="B383" s="16"/>
      <c r="C383" s="20">
        <v>107.5</v>
      </c>
      <c r="D383" s="14">
        <v>107.5</v>
      </c>
    </row>
    <row r="384" spans="1:4" x14ac:dyDescent="0.25">
      <c r="A384" s="24">
        <v>76831</v>
      </c>
      <c r="B384" s="16"/>
      <c r="C384" s="20">
        <v>101.88</v>
      </c>
      <c r="D384" s="14">
        <v>101.88</v>
      </c>
    </row>
    <row r="385" spans="1:4" x14ac:dyDescent="0.25">
      <c r="A385" s="24">
        <v>76856</v>
      </c>
      <c r="B385" s="16"/>
      <c r="C385" s="20">
        <v>93.25</v>
      </c>
      <c r="D385" s="14">
        <v>93.25</v>
      </c>
    </row>
    <row r="386" spans="1:4" x14ac:dyDescent="0.25">
      <c r="A386" s="24">
        <v>76857</v>
      </c>
      <c r="B386" s="16"/>
      <c r="C386" s="20">
        <v>28.95</v>
      </c>
      <c r="D386" s="14">
        <v>28.95</v>
      </c>
    </row>
    <row r="387" spans="1:4" x14ac:dyDescent="0.25">
      <c r="A387" s="24">
        <v>76870</v>
      </c>
      <c r="B387" s="16"/>
      <c r="C387" s="20">
        <v>44.06</v>
      </c>
      <c r="D387" s="14">
        <v>44.06</v>
      </c>
    </row>
    <row r="388" spans="1:4" x14ac:dyDescent="0.25">
      <c r="A388" s="24">
        <v>76872</v>
      </c>
      <c r="B388" s="16"/>
      <c r="C388" s="20">
        <v>77.28</v>
      </c>
      <c r="D388" s="14">
        <v>77.28</v>
      </c>
    </row>
    <row r="389" spans="1:4" x14ac:dyDescent="0.25">
      <c r="A389" s="24">
        <v>76873</v>
      </c>
      <c r="B389" s="16"/>
      <c r="C389" s="20">
        <v>116.98</v>
      </c>
      <c r="D389" s="14">
        <v>116.98</v>
      </c>
    </row>
    <row r="390" spans="1:4" x14ac:dyDescent="0.25">
      <c r="A390" s="24">
        <v>76881</v>
      </c>
      <c r="B390" s="16"/>
      <c r="C390" s="20">
        <v>85.92</v>
      </c>
      <c r="D390" s="14">
        <v>85.92</v>
      </c>
    </row>
    <row r="391" spans="1:4" x14ac:dyDescent="0.25">
      <c r="A391" s="24">
        <v>76882</v>
      </c>
      <c r="B391" s="16"/>
      <c r="C391" s="20">
        <v>40.61</v>
      </c>
      <c r="D391" s="14">
        <v>40.61</v>
      </c>
    </row>
    <row r="392" spans="1:4" x14ac:dyDescent="0.25">
      <c r="A392" s="24">
        <v>76885</v>
      </c>
      <c r="B392" s="16"/>
      <c r="C392" s="20">
        <v>74.7</v>
      </c>
      <c r="D392" s="14">
        <v>74.7</v>
      </c>
    </row>
    <row r="393" spans="1:4" x14ac:dyDescent="0.25">
      <c r="A393" s="24">
        <v>76886</v>
      </c>
      <c r="B393" s="16"/>
      <c r="C393" s="20">
        <v>74.7</v>
      </c>
      <c r="D393" s="14">
        <v>74.7</v>
      </c>
    </row>
    <row r="394" spans="1:4" x14ac:dyDescent="0.25">
      <c r="A394" s="24">
        <v>76930</v>
      </c>
      <c r="B394" s="16"/>
      <c r="C394" s="21">
        <v>0</v>
      </c>
      <c r="D394" s="14"/>
    </row>
    <row r="395" spans="1:4" x14ac:dyDescent="0.25">
      <c r="A395" s="24">
        <v>76932</v>
      </c>
      <c r="B395" s="16"/>
      <c r="C395" s="20">
        <v>84.4</v>
      </c>
      <c r="D395" s="14">
        <v>84.4</v>
      </c>
    </row>
    <row r="396" spans="1:4" x14ac:dyDescent="0.25">
      <c r="A396" s="24">
        <v>76936</v>
      </c>
      <c r="B396" s="16"/>
      <c r="C396" s="20">
        <v>214.12</v>
      </c>
      <c r="D396" s="14">
        <v>214.12</v>
      </c>
    </row>
    <row r="397" spans="1:4" x14ac:dyDescent="0.25">
      <c r="A397" s="24">
        <v>76937</v>
      </c>
      <c r="B397" s="16"/>
      <c r="C397" s="20">
        <v>20.71</v>
      </c>
      <c r="D397" s="14">
        <v>20.71</v>
      </c>
    </row>
    <row r="398" spans="1:4" x14ac:dyDescent="0.25">
      <c r="A398" s="24">
        <v>76940</v>
      </c>
      <c r="B398" s="16"/>
      <c r="C398" s="20">
        <v>94.16</v>
      </c>
      <c r="D398" s="14">
        <v>94.16</v>
      </c>
    </row>
    <row r="399" spans="1:4" x14ac:dyDescent="0.25">
      <c r="A399" s="24">
        <v>76941</v>
      </c>
      <c r="B399" s="16"/>
      <c r="C399" s="20">
        <v>83.88</v>
      </c>
      <c r="D399" s="14">
        <v>83.88</v>
      </c>
    </row>
    <row r="400" spans="1:4" x14ac:dyDescent="0.25">
      <c r="A400" s="24">
        <v>76942</v>
      </c>
      <c r="B400" s="16"/>
      <c r="C400" s="20">
        <v>33.700000000000003</v>
      </c>
      <c r="D400" s="14">
        <v>33.700000000000003</v>
      </c>
    </row>
    <row r="401" spans="1:4" x14ac:dyDescent="0.25">
      <c r="A401" s="24">
        <v>76945</v>
      </c>
      <c r="B401" s="16"/>
      <c r="C401" s="20">
        <v>83.88</v>
      </c>
      <c r="D401" s="14">
        <v>83.88</v>
      </c>
    </row>
    <row r="402" spans="1:4" x14ac:dyDescent="0.25">
      <c r="A402" s="24">
        <v>76946</v>
      </c>
      <c r="B402" s="16"/>
      <c r="C402" s="20">
        <v>16.010000000000002</v>
      </c>
      <c r="D402" s="14">
        <v>16.010000000000002</v>
      </c>
    </row>
    <row r="403" spans="1:4" x14ac:dyDescent="0.25">
      <c r="A403" s="24">
        <v>76948</v>
      </c>
      <c r="B403" s="16"/>
      <c r="C403" s="20">
        <v>44.92</v>
      </c>
      <c r="D403" s="14">
        <v>44.92</v>
      </c>
    </row>
    <row r="404" spans="1:4" x14ac:dyDescent="0.25">
      <c r="A404" s="24">
        <v>76965</v>
      </c>
      <c r="B404" s="16"/>
      <c r="C404" s="20">
        <v>29.82</v>
      </c>
      <c r="D404" s="14">
        <v>29.82</v>
      </c>
    </row>
    <row r="405" spans="1:4" x14ac:dyDescent="0.25">
      <c r="A405" s="34">
        <v>76970</v>
      </c>
      <c r="B405" s="35"/>
      <c r="C405" s="36">
        <v>71.84</v>
      </c>
      <c r="D405" s="37">
        <v>89.8</v>
      </c>
    </row>
    <row r="406" spans="1:4" x14ac:dyDescent="0.25">
      <c r="A406" s="24">
        <v>76975</v>
      </c>
      <c r="B406" s="16"/>
      <c r="C406" s="20">
        <v>84.4</v>
      </c>
      <c r="D406" s="14">
        <v>84.4</v>
      </c>
    </row>
    <row r="407" spans="1:4" x14ac:dyDescent="0.25">
      <c r="A407" s="24">
        <v>76977</v>
      </c>
      <c r="B407" s="16"/>
      <c r="C407" s="20">
        <v>5.65</v>
      </c>
      <c r="D407" s="14">
        <v>5.65</v>
      </c>
    </row>
    <row r="408" spans="1:4" x14ac:dyDescent="0.25">
      <c r="A408" s="24">
        <v>76998</v>
      </c>
      <c r="B408" s="16"/>
      <c r="C408" s="20">
        <v>94.16</v>
      </c>
      <c r="D408" s="14">
        <v>94.16</v>
      </c>
    </row>
    <row r="409" spans="1:4" x14ac:dyDescent="0.25">
      <c r="A409" s="24">
        <v>77001</v>
      </c>
      <c r="B409" s="16"/>
      <c r="C409" s="20">
        <v>79.87</v>
      </c>
      <c r="D409" s="14">
        <v>79.87</v>
      </c>
    </row>
    <row r="410" spans="1:4" x14ac:dyDescent="0.25">
      <c r="A410" s="24">
        <v>77002</v>
      </c>
      <c r="B410" s="16"/>
      <c r="C410" s="20">
        <v>80.73</v>
      </c>
      <c r="D410" s="14">
        <v>80.73</v>
      </c>
    </row>
    <row r="411" spans="1:4" x14ac:dyDescent="0.25">
      <c r="A411" s="24">
        <v>77003</v>
      </c>
      <c r="B411" s="16"/>
      <c r="C411" s="20">
        <v>78.58</v>
      </c>
      <c r="D411" s="14">
        <v>78.58</v>
      </c>
    </row>
    <row r="412" spans="1:4" x14ac:dyDescent="0.25">
      <c r="A412" s="24">
        <v>77011</v>
      </c>
      <c r="B412" s="16"/>
      <c r="C412" s="20">
        <v>199.85</v>
      </c>
      <c r="D412" s="14">
        <v>199.85</v>
      </c>
    </row>
    <row r="413" spans="1:4" x14ac:dyDescent="0.25">
      <c r="A413" s="24">
        <v>77012</v>
      </c>
      <c r="B413" s="16"/>
      <c r="C413" s="20">
        <v>82.03</v>
      </c>
      <c r="D413" s="14">
        <v>82.03</v>
      </c>
    </row>
    <row r="414" spans="1:4" x14ac:dyDescent="0.25">
      <c r="A414" s="24">
        <v>77013</v>
      </c>
      <c r="B414" s="16"/>
      <c r="C414" s="20">
        <v>262.20999999999998</v>
      </c>
      <c r="D414" s="14">
        <v>262.20999999999998</v>
      </c>
    </row>
    <row r="415" spans="1:4" x14ac:dyDescent="0.25">
      <c r="A415" s="24">
        <v>77014</v>
      </c>
      <c r="B415" s="16"/>
      <c r="C415" s="20">
        <v>92.38</v>
      </c>
      <c r="D415" s="14">
        <v>92.38</v>
      </c>
    </row>
    <row r="416" spans="1:4" x14ac:dyDescent="0.25">
      <c r="A416" s="24">
        <v>77021</v>
      </c>
      <c r="B416" s="16"/>
      <c r="C416" s="20">
        <v>387.13</v>
      </c>
      <c r="D416" s="14">
        <v>387.13</v>
      </c>
    </row>
    <row r="417" spans="1:4" x14ac:dyDescent="0.25">
      <c r="A417" s="24">
        <v>77022</v>
      </c>
      <c r="B417" s="16"/>
      <c r="C417" s="20">
        <v>324.42</v>
      </c>
      <c r="D417" s="14">
        <v>324.42</v>
      </c>
    </row>
    <row r="418" spans="1:4" x14ac:dyDescent="0.25">
      <c r="A418" s="24">
        <v>77051</v>
      </c>
      <c r="B418" s="16"/>
      <c r="C418" s="21">
        <v>0</v>
      </c>
      <c r="D418" s="14"/>
    </row>
    <row r="419" spans="1:4" x14ac:dyDescent="0.25">
      <c r="A419" s="24">
        <v>77052</v>
      </c>
      <c r="B419" s="16"/>
      <c r="C419" s="21">
        <v>0</v>
      </c>
      <c r="D419" s="14"/>
    </row>
    <row r="420" spans="1:4" x14ac:dyDescent="0.25">
      <c r="A420" s="24">
        <v>77053</v>
      </c>
      <c r="B420" s="16"/>
      <c r="C420" s="20">
        <v>49.23</v>
      </c>
      <c r="D420" s="14">
        <v>49.23</v>
      </c>
    </row>
    <row r="421" spans="1:4" x14ac:dyDescent="0.25">
      <c r="A421" s="24">
        <v>77054</v>
      </c>
      <c r="B421" s="16"/>
      <c r="C421" s="20">
        <v>65.2</v>
      </c>
      <c r="D421" s="14">
        <v>65.2</v>
      </c>
    </row>
    <row r="422" spans="1:4" x14ac:dyDescent="0.25">
      <c r="A422" s="24">
        <v>77055</v>
      </c>
      <c r="B422" s="16"/>
      <c r="C422" s="17">
        <v>0</v>
      </c>
      <c r="D422" s="14"/>
    </row>
    <row r="423" spans="1:4" x14ac:dyDescent="0.25">
      <c r="A423" s="24">
        <v>77056</v>
      </c>
      <c r="B423" s="16"/>
      <c r="C423" s="17">
        <v>0</v>
      </c>
      <c r="D423" s="14"/>
    </row>
    <row r="424" spans="1:4" x14ac:dyDescent="0.25">
      <c r="A424" s="24">
        <v>77057</v>
      </c>
      <c r="B424" s="16"/>
      <c r="C424" s="20">
        <v>0</v>
      </c>
      <c r="D424" s="14"/>
    </row>
    <row r="425" spans="1:4" x14ac:dyDescent="0.25">
      <c r="A425" s="24">
        <v>77058</v>
      </c>
      <c r="B425" s="16"/>
      <c r="C425" s="20">
        <v>547.32000000000005</v>
      </c>
      <c r="D425" s="14">
        <v>547.32000000000005</v>
      </c>
    </row>
    <row r="426" spans="1:4" x14ac:dyDescent="0.25">
      <c r="A426" s="24">
        <v>77059</v>
      </c>
      <c r="B426" s="16"/>
      <c r="C426" s="20">
        <v>547.32000000000005</v>
      </c>
      <c r="D426" s="14">
        <v>547.32000000000005</v>
      </c>
    </row>
    <row r="427" spans="1:4" x14ac:dyDescent="0.25">
      <c r="A427" s="24">
        <v>77063</v>
      </c>
      <c r="B427" s="16"/>
      <c r="C427" s="20">
        <v>30.63</v>
      </c>
      <c r="D427" s="14">
        <v>30.63</v>
      </c>
    </row>
    <row r="428" spans="1:4" x14ac:dyDescent="0.25">
      <c r="A428" s="24">
        <v>77065</v>
      </c>
      <c r="B428" s="16"/>
      <c r="C428" s="20">
        <v>115.26</v>
      </c>
      <c r="D428" s="14">
        <v>115.26</v>
      </c>
    </row>
    <row r="429" spans="1:4" x14ac:dyDescent="0.25">
      <c r="A429" s="24">
        <v>77066</v>
      </c>
      <c r="B429" s="16"/>
      <c r="C429" s="20">
        <v>147.19999999999999</v>
      </c>
      <c r="D429" s="14">
        <v>147.19999999999999</v>
      </c>
    </row>
    <row r="430" spans="1:4" x14ac:dyDescent="0.25">
      <c r="A430" s="24">
        <v>77067</v>
      </c>
      <c r="B430" s="16"/>
      <c r="C430" s="20">
        <v>121.73</v>
      </c>
      <c r="D430" s="14">
        <v>121.73</v>
      </c>
    </row>
    <row r="431" spans="1:4" x14ac:dyDescent="0.25">
      <c r="A431" s="24">
        <v>77072</v>
      </c>
      <c r="B431" s="16"/>
      <c r="C431" s="20">
        <v>16.43</v>
      </c>
      <c r="D431" s="14">
        <v>16.43</v>
      </c>
    </row>
    <row r="432" spans="1:4" x14ac:dyDescent="0.25">
      <c r="A432" s="24">
        <v>77073</v>
      </c>
      <c r="B432" s="16"/>
      <c r="C432" s="20">
        <v>26.36</v>
      </c>
      <c r="D432" s="14">
        <v>26.36</v>
      </c>
    </row>
    <row r="433" spans="1:4" x14ac:dyDescent="0.25">
      <c r="A433" s="24">
        <v>77074</v>
      </c>
      <c r="B433" s="16"/>
      <c r="C433" s="20">
        <v>50.53</v>
      </c>
      <c r="D433" s="14">
        <v>50.53</v>
      </c>
    </row>
    <row r="434" spans="1:4" x14ac:dyDescent="0.25">
      <c r="A434" s="24">
        <v>77075</v>
      </c>
      <c r="B434" s="16"/>
      <c r="C434" s="20">
        <v>73.400000000000006</v>
      </c>
      <c r="D434" s="14">
        <v>73.400000000000006</v>
      </c>
    </row>
    <row r="435" spans="1:4" x14ac:dyDescent="0.25">
      <c r="A435" s="24">
        <v>77076</v>
      </c>
      <c r="B435" s="16"/>
      <c r="C435" s="20">
        <v>73.83</v>
      </c>
      <c r="D435" s="14">
        <v>73.83</v>
      </c>
    </row>
    <row r="436" spans="1:4" x14ac:dyDescent="0.25">
      <c r="A436" s="24">
        <v>77077</v>
      </c>
      <c r="B436" s="16"/>
      <c r="C436" s="20">
        <v>25.5</v>
      </c>
      <c r="D436" s="14">
        <v>25.5</v>
      </c>
    </row>
    <row r="437" spans="1:4" x14ac:dyDescent="0.25">
      <c r="A437" s="24">
        <v>77078</v>
      </c>
      <c r="B437" s="16"/>
      <c r="C437" s="20">
        <v>74.7</v>
      </c>
      <c r="D437" s="14">
        <v>74.7</v>
      </c>
    </row>
    <row r="438" spans="1:4" x14ac:dyDescent="0.25">
      <c r="A438" s="24">
        <v>77080</v>
      </c>
      <c r="B438" s="16"/>
      <c r="C438" s="20">
        <v>38.880000000000003</v>
      </c>
      <c r="D438" s="14">
        <v>38.880000000000003</v>
      </c>
    </row>
    <row r="439" spans="1:4" x14ac:dyDescent="0.25">
      <c r="A439" s="24">
        <v>77081</v>
      </c>
      <c r="B439" s="16"/>
      <c r="C439" s="20">
        <v>21.18</v>
      </c>
      <c r="D439" s="14">
        <v>21.18</v>
      </c>
    </row>
    <row r="440" spans="1:4" x14ac:dyDescent="0.25">
      <c r="A440" s="24">
        <v>77084</v>
      </c>
      <c r="B440" s="16"/>
      <c r="C440" s="20">
        <v>294.39999999999998</v>
      </c>
      <c r="D440" s="14">
        <v>294.39999999999998</v>
      </c>
    </row>
    <row r="441" spans="1:4" x14ac:dyDescent="0.25">
      <c r="A441" s="24">
        <v>77085</v>
      </c>
      <c r="B441" s="16"/>
      <c r="C441" s="20">
        <v>50.96</v>
      </c>
      <c r="D441" s="14">
        <v>50.96</v>
      </c>
    </row>
    <row r="442" spans="1:4" x14ac:dyDescent="0.25">
      <c r="A442" s="24">
        <v>77086</v>
      </c>
      <c r="B442" s="16"/>
      <c r="C442" s="20">
        <v>33.700000000000003</v>
      </c>
      <c r="D442" s="14">
        <v>33.700000000000003</v>
      </c>
    </row>
    <row r="443" spans="1:4" x14ac:dyDescent="0.25">
      <c r="A443" s="24">
        <v>77280</v>
      </c>
      <c r="B443" s="16"/>
      <c r="C443" s="20">
        <v>299.52999999999997</v>
      </c>
      <c r="D443" s="14">
        <v>299.52999999999997</v>
      </c>
    </row>
    <row r="444" spans="1:4" x14ac:dyDescent="0.25">
      <c r="A444" s="24">
        <v>77285</v>
      </c>
      <c r="B444" s="16"/>
      <c r="C444" s="20">
        <v>493.72</v>
      </c>
      <c r="D444" s="14">
        <v>493.72</v>
      </c>
    </row>
    <row r="445" spans="1:4" x14ac:dyDescent="0.25">
      <c r="A445" s="24">
        <v>77290</v>
      </c>
      <c r="B445" s="16"/>
      <c r="C445" s="20">
        <v>545.55999999999995</v>
      </c>
      <c r="D445" s="14">
        <v>545.55999999999995</v>
      </c>
    </row>
    <row r="446" spans="1:4" x14ac:dyDescent="0.25">
      <c r="A446" s="24">
        <v>77293</v>
      </c>
      <c r="B446" s="16"/>
      <c r="C446" s="20">
        <v>453.63</v>
      </c>
      <c r="D446" s="14">
        <v>453.63</v>
      </c>
    </row>
    <row r="447" spans="1:4" x14ac:dyDescent="0.25">
      <c r="A447" s="24">
        <v>77295</v>
      </c>
      <c r="B447" s="16"/>
      <c r="C447" s="20">
        <v>336.38</v>
      </c>
      <c r="D447" s="14">
        <v>336.38</v>
      </c>
    </row>
    <row r="448" spans="1:4" x14ac:dyDescent="0.25">
      <c r="A448" s="24">
        <v>77300</v>
      </c>
      <c r="B448" s="16"/>
      <c r="C448" s="20">
        <v>42.76</v>
      </c>
      <c r="D448" s="14">
        <v>42.76</v>
      </c>
    </row>
    <row r="449" spans="1:4" x14ac:dyDescent="0.25">
      <c r="A449" s="24">
        <v>77301</v>
      </c>
      <c r="B449" s="16"/>
      <c r="C449" s="20">
        <v>1928.77</v>
      </c>
      <c r="D449" s="14">
        <v>1928.77</v>
      </c>
    </row>
    <row r="450" spans="1:4" x14ac:dyDescent="0.25">
      <c r="A450" s="24">
        <v>77306</v>
      </c>
      <c r="B450" s="16"/>
      <c r="C450" s="20">
        <v>96.32</v>
      </c>
      <c r="D450" s="14">
        <v>96.32</v>
      </c>
    </row>
    <row r="451" spans="1:4" x14ac:dyDescent="0.25">
      <c r="A451" s="24">
        <v>77307</v>
      </c>
      <c r="B451" s="16"/>
      <c r="C451" s="20">
        <v>174.03</v>
      </c>
      <c r="D451" s="14">
        <v>174.03</v>
      </c>
    </row>
    <row r="452" spans="1:4" x14ac:dyDescent="0.25">
      <c r="A452" s="24">
        <v>77316</v>
      </c>
      <c r="B452" s="16"/>
      <c r="C452" s="20">
        <v>144.69999999999999</v>
      </c>
      <c r="D452" s="14">
        <v>144.69999999999999</v>
      </c>
    </row>
    <row r="453" spans="1:4" x14ac:dyDescent="0.25">
      <c r="A453" s="24">
        <v>77317</v>
      </c>
      <c r="B453" s="16"/>
      <c r="C453" s="20">
        <v>189.18</v>
      </c>
      <c r="D453" s="14">
        <v>189.18</v>
      </c>
    </row>
    <row r="454" spans="1:4" x14ac:dyDescent="0.25">
      <c r="A454" s="24">
        <v>77318</v>
      </c>
      <c r="B454" s="16"/>
      <c r="C454" s="20">
        <v>257.02</v>
      </c>
      <c r="D454" s="14">
        <v>257.02</v>
      </c>
    </row>
    <row r="455" spans="1:4" x14ac:dyDescent="0.25">
      <c r="A455" s="24">
        <v>77321</v>
      </c>
      <c r="B455" s="16"/>
      <c r="C455" s="20">
        <v>54.85</v>
      </c>
      <c r="D455" s="14">
        <v>54.85</v>
      </c>
    </row>
    <row r="456" spans="1:4" x14ac:dyDescent="0.25">
      <c r="A456" s="24">
        <v>77331</v>
      </c>
      <c r="B456" s="16"/>
      <c r="C456" s="20">
        <v>23.77</v>
      </c>
      <c r="D456" s="14">
        <v>23.77</v>
      </c>
    </row>
    <row r="457" spans="1:4" x14ac:dyDescent="0.25">
      <c r="A457" s="24">
        <v>77332</v>
      </c>
      <c r="B457" s="16"/>
      <c r="C457" s="20">
        <v>43.2</v>
      </c>
      <c r="D457" s="14">
        <v>43.2</v>
      </c>
    </row>
    <row r="458" spans="1:4" x14ac:dyDescent="0.25">
      <c r="A458" s="24">
        <v>77333</v>
      </c>
      <c r="B458" s="16"/>
      <c r="C458" s="20">
        <v>72.53</v>
      </c>
      <c r="D458" s="14">
        <v>72.53</v>
      </c>
    </row>
    <row r="459" spans="1:4" x14ac:dyDescent="0.25">
      <c r="A459" s="24">
        <v>77334</v>
      </c>
      <c r="B459" s="16"/>
      <c r="C459" s="20">
        <v>85.48</v>
      </c>
      <c r="D459" s="14">
        <v>85.48</v>
      </c>
    </row>
    <row r="460" spans="1:4" x14ac:dyDescent="0.25">
      <c r="A460" s="24">
        <v>77336</v>
      </c>
      <c r="B460" s="16"/>
      <c r="C460" s="19"/>
      <c r="D460" s="14"/>
    </row>
    <row r="461" spans="1:4" x14ac:dyDescent="0.25">
      <c r="A461" s="24">
        <v>77338</v>
      </c>
      <c r="B461" s="16"/>
      <c r="C461" s="20">
        <v>358.43</v>
      </c>
      <c r="D461" s="14">
        <v>358.43</v>
      </c>
    </row>
    <row r="462" spans="1:4" x14ac:dyDescent="0.25">
      <c r="A462" s="24">
        <v>77370</v>
      </c>
      <c r="B462" s="16"/>
      <c r="C462" s="19">
        <v>0</v>
      </c>
      <c r="D462" s="14"/>
    </row>
    <row r="463" spans="1:4" x14ac:dyDescent="0.25">
      <c r="A463" s="24">
        <v>77371</v>
      </c>
      <c r="B463" s="16"/>
      <c r="C463" s="19">
        <v>1357.98</v>
      </c>
      <c r="D463" s="14"/>
    </row>
    <row r="464" spans="1:4" x14ac:dyDescent="0.25">
      <c r="A464" s="24">
        <v>77372</v>
      </c>
      <c r="B464" s="16"/>
      <c r="C464" s="16">
        <v>1307.8599999999999</v>
      </c>
      <c r="D464" s="14"/>
    </row>
    <row r="465" spans="1:4" x14ac:dyDescent="0.25">
      <c r="A465" s="24">
        <v>77373</v>
      </c>
      <c r="B465" s="16"/>
      <c r="C465" s="16">
        <v>1660.05</v>
      </c>
      <c r="D465" s="14"/>
    </row>
    <row r="466" spans="1:4" x14ac:dyDescent="0.25">
      <c r="A466" s="24">
        <v>77385</v>
      </c>
      <c r="B466" s="16"/>
      <c r="C466" s="19">
        <v>474.18</v>
      </c>
      <c r="D466" s="14"/>
    </row>
    <row r="467" spans="1:4" x14ac:dyDescent="0.25">
      <c r="A467" s="24">
        <v>77386</v>
      </c>
      <c r="B467" s="16"/>
      <c r="C467" s="19">
        <v>474.18</v>
      </c>
      <c r="D467" s="14"/>
    </row>
    <row r="468" spans="1:4" x14ac:dyDescent="0.25">
      <c r="A468" s="24">
        <v>77387</v>
      </c>
      <c r="B468" s="16"/>
      <c r="C468" s="19">
        <v>64.95</v>
      </c>
      <c r="D468" s="14"/>
    </row>
    <row r="469" spans="1:4" x14ac:dyDescent="0.25">
      <c r="A469" s="24">
        <v>77401</v>
      </c>
      <c r="B469" s="16"/>
      <c r="C469" s="16">
        <v>30.08</v>
      </c>
      <c r="D469" s="14"/>
    </row>
    <row r="470" spans="1:4" x14ac:dyDescent="0.25">
      <c r="A470" s="24">
        <v>77402</v>
      </c>
      <c r="B470" s="16"/>
      <c r="C470" s="19">
        <v>168.11</v>
      </c>
      <c r="D470" s="14"/>
    </row>
    <row r="471" spans="1:4" x14ac:dyDescent="0.25">
      <c r="A471" s="24">
        <v>77407</v>
      </c>
      <c r="B471" s="16"/>
      <c r="C471" s="19">
        <v>305.25</v>
      </c>
      <c r="D471" s="14"/>
    </row>
    <row r="472" spans="1:4" x14ac:dyDescent="0.25">
      <c r="A472" s="24">
        <v>77412</v>
      </c>
      <c r="B472" s="16"/>
      <c r="C472" s="19">
        <v>289.77</v>
      </c>
      <c r="D472" s="14"/>
    </row>
    <row r="473" spans="1:4" x14ac:dyDescent="0.25">
      <c r="A473" s="24">
        <v>77417</v>
      </c>
      <c r="B473" s="16"/>
      <c r="C473" s="16">
        <v>13.35</v>
      </c>
      <c r="D473" s="14"/>
    </row>
    <row r="474" spans="1:4" x14ac:dyDescent="0.25">
      <c r="A474" s="24">
        <v>77422</v>
      </c>
      <c r="B474" s="16"/>
      <c r="C474" s="19">
        <v>40.15</v>
      </c>
      <c r="D474" s="14"/>
    </row>
    <row r="475" spans="1:4" x14ac:dyDescent="0.25">
      <c r="A475" s="24">
        <v>77423</v>
      </c>
      <c r="B475" s="16"/>
      <c r="C475" s="19">
        <v>78.17</v>
      </c>
      <c r="D475" s="14"/>
    </row>
    <row r="476" spans="1:4" x14ac:dyDescent="0.25">
      <c r="A476" s="24">
        <v>77470</v>
      </c>
      <c r="B476" s="16"/>
      <c r="C476" s="20">
        <v>38.450000000000003</v>
      </c>
      <c r="D476" s="14">
        <v>38.450000000000003</v>
      </c>
    </row>
    <row r="477" spans="1:4" x14ac:dyDescent="0.25">
      <c r="A477" s="24">
        <v>77600</v>
      </c>
      <c r="B477" s="16"/>
      <c r="C477" s="20">
        <v>443.8</v>
      </c>
      <c r="D477" s="14">
        <v>443.8</v>
      </c>
    </row>
    <row r="478" spans="1:4" x14ac:dyDescent="0.25">
      <c r="A478" s="24">
        <v>77605</v>
      </c>
      <c r="B478" s="16"/>
      <c r="C478" s="20">
        <v>810.17</v>
      </c>
      <c r="D478" s="14">
        <v>810.17</v>
      </c>
    </row>
    <row r="479" spans="1:4" x14ac:dyDescent="0.25">
      <c r="A479" s="24">
        <v>77610</v>
      </c>
      <c r="B479" s="16"/>
      <c r="C479" s="20">
        <v>859.37</v>
      </c>
      <c r="D479" s="14">
        <v>859.37</v>
      </c>
    </row>
    <row r="480" spans="1:4" x14ac:dyDescent="0.25">
      <c r="A480" s="24">
        <v>77615</v>
      </c>
      <c r="B480" s="16"/>
      <c r="C480" s="20">
        <v>1165.1600000000001</v>
      </c>
      <c r="D480" s="14">
        <v>1165.1600000000001</v>
      </c>
    </row>
    <row r="481" spans="1:4" x14ac:dyDescent="0.25">
      <c r="A481" s="24">
        <v>77620</v>
      </c>
      <c r="B481" s="16"/>
      <c r="C481" s="20">
        <v>475.3</v>
      </c>
      <c r="D481" s="14">
        <v>475.3</v>
      </c>
    </row>
    <row r="482" spans="1:4" x14ac:dyDescent="0.25">
      <c r="A482" s="24">
        <v>77750</v>
      </c>
      <c r="B482" s="16"/>
      <c r="C482" s="20">
        <v>142.15</v>
      </c>
      <c r="D482" s="14">
        <v>142.15</v>
      </c>
    </row>
    <row r="483" spans="1:4" x14ac:dyDescent="0.25">
      <c r="A483" s="24">
        <v>77761</v>
      </c>
      <c r="B483" s="16"/>
      <c r="C483" s="20">
        <v>239.72</v>
      </c>
      <c r="D483" s="14">
        <v>239.72</v>
      </c>
    </row>
    <row r="484" spans="1:4" x14ac:dyDescent="0.25">
      <c r="A484" s="24">
        <v>77762</v>
      </c>
      <c r="B484" s="16"/>
      <c r="C484" s="20">
        <v>275.57</v>
      </c>
      <c r="D484" s="14">
        <v>275.57</v>
      </c>
    </row>
    <row r="485" spans="1:4" x14ac:dyDescent="0.25">
      <c r="A485" s="24">
        <v>77763</v>
      </c>
      <c r="B485" s="16"/>
      <c r="C485" s="20">
        <v>364.6</v>
      </c>
      <c r="D485" s="14">
        <v>364.6</v>
      </c>
    </row>
    <row r="486" spans="1:4" x14ac:dyDescent="0.25">
      <c r="A486" s="24">
        <v>77767</v>
      </c>
      <c r="B486" s="16"/>
      <c r="C486" s="20">
        <v>213.31</v>
      </c>
      <c r="D486" s="14">
        <v>213.31</v>
      </c>
    </row>
    <row r="487" spans="1:4" x14ac:dyDescent="0.25">
      <c r="A487" s="24">
        <v>77768</v>
      </c>
      <c r="B487" s="16"/>
      <c r="C487" s="20">
        <v>350.2</v>
      </c>
      <c r="D487" s="14">
        <v>350.2</v>
      </c>
    </row>
    <row r="488" spans="1:4" x14ac:dyDescent="0.25">
      <c r="A488" s="24">
        <v>77770</v>
      </c>
      <c r="B488" s="16"/>
      <c r="C488" s="20">
        <v>276.77999999999997</v>
      </c>
      <c r="D488" s="14">
        <v>276.77999999999997</v>
      </c>
    </row>
    <row r="489" spans="1:4" x14ac:dyDescent="0.25">
      <c r="A489" s="24">
        <v>77771</v>
      </c>
      <c r="B489" s="16"/>
      <c r="C489" s="20">
        <v>502.61</v>
      </c>
      <c r="D489" s="14">
        <v>502.61</v>
      </c>
    </row>
    <row r="490" spans="1:4" x14ac:dyDescent="0.25">
      <c r="A490" s="24">
        <v>77772</v>
      </c>
      <c r="B490" s="16"/>
      <c r="C490" s="20">
        <v>793.68</v>
      </c>
      <c r="D490" s="14">
        <v>793.68</v>
      </c>
    </row>
    <row r="491" spans="1:4" x14ac:dyDescent="0.25">
      <c r="A491" s="24">
        <v>77778</v>
      </c>
      <c r="B491" s="16"/>
      <c r="C491" s="20">
        <v>461.4</v>
      </c>
      <c r="D491" s="14">
        <v>461.4</v>
      </c>
    </row>
    <row r="492" spans="1:4" x14ac:dyDescent="0.25">
      <c r="A492" s="24">
        <v>77789</v>
      </c>
      <c r="B492" s="16"/>
      <c r="C492" s="20">
        <v>76.42</v>
      </c>
      <c r="D492" s="14">
        <v>76.42</v>
      </c>
    </row>
    <row r="493" spans="1:4" x14ac:dyDescent="0.25">
      <c r="A493" s="24">
        <v>77790</v>
      </c>
      <c r="B493" s="16"/>
      <c r="D493" s="14"/>
    </row>
    <row r="494" spans="1:4" x14ac:dyDescent="0.25">
      <c r="A494" s="24">
        <v>78012</v>
      </c>
      <c r="B494" s="16"/>
      <c r="C494" s="20">
        <v>90.71</v>
      </c>
      <c r="D494" s="14">
        <v>90.71</v>
      </c>
    </row>
    <row r="495" spans="1:4" x14ac:dyDescent="0.25">
      <c r="A495" s="24">
        <v>78013</v>
      </c>
      <c r="B495" s="16"/>
      <c r="C495" s="20">
        <v>220.65</v>
      </c>
      <c r="D495" s="14">
        <v>220.65</v>
      </c>
    </row>
    <row r="496" spans="1:4" x14ac:dyDescent="0.25">
      <c r="A496" s="24">
        <v>78014</v>
      </c>
      <c r="B496" s="16"/>
      <c r="C496" s="20">
        <v>275.45</v>
      </c>
      <c r="D496" s="14">
        <v>275.45</v>
      </c>
    </row>
    <row r="497" spans="1:4" x14ac:dyDescent="0.25">
      <c r="A497" s="24">
        <v>78015</v>
      </c>
      <c r="B497" s="16"/>
      <c r="C497" s="20">
        <v>241.36</v>
      </c>
      <c r="D497" s="14">
        <v>241.36</v>
      </c>
    </row>
    <row r="498" spans="1:4" x14ac:dyDescent="0.25">
      <c r="A498" s="24">
        <v>78016</v>
      </c>
      <c r="B498" s="16"/>
      <c r="C498" s="20">
        <v>314.76</v>
      </c>
      <c r="D498" s="14">
        <v>314.76</v>
      </c>
    </row>
    <row r="499" spans="1:4" x14ac:dyDescent="0.25">
      <c r="A499" s="24">
        <v>78018</v>
      </c>
      <c r="B499" s="16"/>
      <c r="C499" s="20">
        <v>345.4</v>
      </c>
      <c r="D499" s="14">
        <v>345.4</v>
      </c>
    </row>
    <row r="500" spans="1:4" x14ac:dyDescent="0.25">
      <c r="A500" s="24">
        <v>78020</v>
      </c>
      <c r="B500" s="16"/>
      <c r="C500" s="20">
        <v>71.72</v>
      </c>
      <c r="D500" s="14">
        <v>71.72</v>
      </c>
    </row>
    <row r="501" spans="1:4" x14ac:dyDescent="0.25">
      <c r="A501" s="24">
        <v>78070</v>
      </c>
      <c r="B501" s="16"/>
      <c r="C501" s="20">
        <v>331.98</v>
      </c>
      <c r="D501" s="14">
        <v>331.98</v>
      </c>
    </row>
    <row r="502" spans="1:4" x14ac:dyDescent="0.25">
      <c r="A502" s="24">
        <v>78071</v>
      </c>
      <c r="B502" s="16"/>
      <c r="C502" s="20">
        <v>380.36</v>
      </c>
      <c r="D502" s="14">
        <v>380.36</v>
      </c>
    </row>
    <row r="503" spans="1:4" x14ac:dyDescent="0.25">
      <c r="A503" s="24">
        <v>78072</v>
      </c>
      <c r="B503" s="16"/>
      <c r="C503" s="20">
        <v>429.56</v>
      </c>
      <c r="D503" s="14">
        <v>429.56</v>
      </c>
    </row>
    <row r="504" spans="1:4" x14ac:dyDescent="0.25">
      <c r="A504" s="24">
        <v>78075</v>
      </c>
      <c r="B504" s="16"/>
      <c r="C504" s="20">
        <v>527.12</v>
      </c>
      <c r="D504" s="14">
        <v>527.12</v>
      </c>
    </row>
    <row r="505" spans="1:4" x14ac:dyDescent="0.25">
      <c r="A505" s="24">
        <v>78102</v>
      </c>
      <c r="B505" s="16"/>
      <c r="C505" s="20">
        <v>181.81</v>
      </c>
      <c r="D505" s="14">
        <v>181.81</v>
      </c>
    </row>
    <row r="506" spans="1:4" x14ac:dyDescent="0.25">
      <c r="A506" s="24">
        <v>78103</v>
      </c>
      <c r="B506" s="16"/>
      <c r="C506" s="20">
        <v>230.57</v>
      </c>
      <c r="D506" s="14">
        <v>230.57</v>
      </c>
    </row>
    <row r="507" spans="1:4" x14ac:dyDescent="0.25">
      <c r="A507" s="24">
        <v>78104</v>
      </c>
      <c r="B507" s="16"/>
      <c r="C507" s="20">
        <v>265.10000000000002</v>
      </c>
      <c r="D507" s="14">
        <v>265.10000000000002</v>
      </c>
    </row>
    <row r="508" spans="1:4" x14ac:dyDescent="0.25">
      <c r="A508" s="24">
        <v>78110</v>
      </c>
      <c r="B508" s="16"/>
      <c r="C508" s="20">
        <v>92.47</v>
      </c>
      <c r="D508" s="14">
        <v>92.47</v>
      </c>
    </row>
    <row r="509" spans="1:4" x14ac:dyDescent="0.25">
      <c r="A509" s="24">
        <v>78111</v>
      </c>
      <c r="B509" s="16"/>
      <c r="C509" s="20">
        <v>86.43</v>
      </c>
      <c r="D509" s="14">
        <v>86.43</v>
      </c>
    </row>
    <row r="510" spans="1:4" x14ac:dyDescent="0.25">
      <c r="A510" s="24">
        <v>78120</v>
      </c>
      <c r="B510" s="16"/>
      <c r="C510" s="20">
        <v>84.27</v>
      </c>
      <c r="D510" s="14">
        <v>84.27</v>
      </c>
    </row>
    <row r="511" spans="1:4" x14ac:dyDescent="0.25">
      <c r="A511" s="24">
        <v>78121</v>
      </c>
      <c r="B511" s="16"/>
      <c r="C511" s="20">
        <v>90.75</v>
      </c>
      <c r="D511" s="14">
        <v>90.75</v>
      </c>
    </row>
    <row r="512" spans="1:4" x14ac:dyDescent="0.25">
      <c r="A512" s="24">
        <v>78122</v>
      </c>
      <c r="B512" s="16"/>
      <c r="C512" s="20">
        <v>94.63</v>
      </c>
      <c r="D512" s="14">
        <v>94.63</v>
      </c>
    </row>
    <row r="513" spans="1:4" x14ac:dyDescent="0.25">
      <c r="A513" s="24">
        <v>78130</v>
      </c>
      <c r="B513" s="16"/>
      <c r="C513" s="20">
        <v>140.85</v>
      </c>
      <c r="D513" s="14">
        <v>140.85</v>
      </c>
    </row>
    <row r="514" spans="1:4" x14ac:dyDescent="0.25">
      <c r="A514" s="24">
        <v>78135</v>
      </c>
      <c r="B514" s="16"/>
      <c r="C514" s="20">
        <v>328.57</v>
      </c>
      <c r="D514" s="14">
        <v>328.57</v>
      </c>
    </row>
    <row r="515" spans="1:4" x14ac:dyDescent="0.25">
      <c r="A515" s="24">
        <v>78140</v>
      </c>
      <c r="B515" s="16"/>
      <c r="C515" s="20">
        <v>111.03</v>
      </c>
      <c r="D515" s="14">
        <v>111.03</v>
      </c>
    </row>
    <row r="516" spans="1:4" x14ac:dyDescent="0.25">
      <c r="A516" s="24">
        <v>78185</v>
      </c>
      <c r="B516" s="16"/>
      <c r="C516" s="19">
        <v>196.05</v>
      </c>
      <c r="D516" s="14">
        <v>196.05</v>
      </c>
    </row>
    <row r="517" spans="1:4" x14ac:dyDescent="0.25">
      <c r="A517" s="24">
        <v>78190</v>
      </c>
      <c r="B517" s="16"/>
      <c r="C517" s="19">
        <v>0</v>
      </c>
      <c r="D517" s="14"/>
    </row>
    <row r="518" spans="1:4" x14ac:dyDescent="0.25">
      <c r="A518" s="24">
        <v>78191</v>
      </c>
      <c r="B518" s="16"/>
      <c r="C518" s="20">
        <v>140.85</v>
      </c>
      <c r="D518" s="14">
        <v>140.85</v>
      </c>
    </row>
    <row r="519" spans="1:4" x14ac:dyDescent="0.25">
      <c r="A519" s="24">
        <v>78195</v>
      </c>
      <c r="B519" s="16"/>
      <c r="C519" s="20">
        <v>378.63</v>
      </c>
      <c r="D519" s="14">
        <v>378.63</v>
      </c>
    </row>
    <row r="520" spans="1:4" x14ac:dyDescent="0.25">
      <c r="A520" s="24">
        <v>78201</v>
      </c>
      <c r="B520" s="16"/>
      <c r="C520" s="20">
        <v>213.73</v>
      </c>
      <c r="D520" s="14">
        <v>213.73</v>
      </c>
    </row>
    <row r="521" spans="1:4" x14ac:dyDescent="0.25">
      <c r="A521" s="24">
        <v>78202</v>
      </c>
      <c r="B521" s="16"/>
      <c r="C521" s="20">
        <v>223.66</v>
      </c>
      <c r="D521" s="14">
        <v>223.66</v>
      </c>
    </row>
    <row r="522" spans="1:4" x14ac:dyDescent="0.25">
      <c r="A522" s="24">
        <v>78205</v>
      </c>
      <c r="B522" s="16"/>
      <c r="C522" s="20">
        <v>225.82</v>
      </c>
      <c r="D522" s="14">
        <v>225.82</v>
      </c>
    </row>
    <row r="523" spans="1:4" x14ac:dyDescent="0.25">
      <c r="A523" s="24">
        <v>78206</v>
      </c>
      <c r="B523" s="16"/>
      <c r="C523" s="20">
        <v>378.2</v>
      </c>
      <c r="D523" s="14">
        <v>378.2</v>
      </c>
    </row>
    <row r="524" spans="1:4" x14ac:dyDescent="0.25">
      <c r="A524" s="24">
        <v>78215</v>
      </c>
      <c r="B524" s="16"/>
      <c r="C524" s="20">
        <v>216.32</v>
      </c>
      <c r="D524" s="14">
        <v>216.32</v>
      </c>
    </row>
    <row r="525" spans="1:4" x14ac:dyDescent="0.25">
      <c r="A525" s="24">
        <v>78216</v>
      </c>
      <c r="B525" s="16"/>
      <c r="C525" s="20">
        <v>126.13</v>
      </c>
      <c r="D525" s="14">
        <v>126.13</v>
      </c>
    </row>
    <row r="526" spans="1:4" x14ac:dyDescent="0.25">
      <c r="A526" s="26">
        <v>78226</v>
      </c>
      <c r="B526" s="19"/>
      <c r="C526" s="20">
        <v>374.32</v>
      </c>
      <c r="D526" s="14">
        <v>374.32</v>
      </c>
    </row>
    <row r="527" spans="1:4" x14ac:dyDescent="0.25">
      <c r="A527" s="26">
        <v>78227</v>
      </c>
      <c r="B527" s="19"/>
      <c r="C527" s="20">
        <v>513.30999999999995</v>
      </c>
      <c r="D527" s="14">
        <v>513.30999999999995</v>
      </c>
    </row>
    <row r="528" spans="1:4" x14ac:dyDescent="0.25">
      <c r="A528" s="24">
        <v>78230</v>
      </c>
      <c r="B528" s="16"/>
      <c r="C528" s="20">
        <v>192.16</v>
      </c>
      <c r="D528" s="14">
        <v>192.16</v>
      </c>
    </row>
    <row r="529" spans="1:4" x14ac:dyDescent="0.25">
      <c r="A529" s="24">
        <v>78231</v>
      </c>
      <c r="B529" s="16"/>
      <c r="C529" s="20">
        <v>105.85</v>
      </c>
      <c r="D529" s="14">
        <v>105.85</v>
      </c>
    </row>
    <row r="530" spans="1:4" x14ac:dyDescent="0.25">
      <c r="A530" s="24">
        <v>78232</v>
      </c>
      <c r="B530" s="16"/>
      <c r="C530" s="20">
        <v>102.4</v>
      </c>
      <c r="D530" s="14">
        <v>102.4</v>
      </c>
    </row>
    <row r="531" spans="1:4" x14ac:dyDescent="0.25">
      <c r="A531" s="34">
        <v>78258</v>
      </c>
      <c r="B531" s="35"/>
      <c r="C531" s="36"/>
      <c r="D531" s="37">
        <v>239.63</v>
      </c>
    </row>
    <row r="532" spans="1:4" x14ac:dyDescent="0.25">
      <c r="A532" s="24">
        <v>78261</v>
      </c>
      <c r="B532" s="16"/>
      <c r="C532" s="20">
        <v>219.78</v>
      </c>
      <c r="D532" s="14">
        <v>219.78</v>
      </c>
    </row>
    <row r="533" spans="1:4" x14ac:dyDescent="0.25">
      <c r="A533" s="24">
        <v>78262</v>
      </c>
      <c r="B533" s="16"/>
      <c r="C533" s="20">
        <v>264.66000000000003</v>
      </c>
      <c r="D533" s="14">
        <v>264.66000000000003</v>
      </c>
    </row>
    <row r="534" spans="1:4" x14ac:dyDescent="0.25">
      <c r="A534" s="24">
        <v>78264</v>
      </c>
      <c r="B534" s="16"/>
      <c r="C534" s="20">
        <v>377.77</v>
      </c>
      <c r="D534" s="14">
        <v>377.77</v>
      </c>
    </row>
    <row r="535" spans="1:4" x14ac:dyDescent="0.25">
      <c r="A535" s="24">
        <v>78265</v>
      </c>
      <c r="B535" s="16"/>
      <c r="C535" s="20">
        <v>419.23</v>
      </c>
      <c r="D535" s="14">
        <v>419.23</v>
      </c>
    </row>
    <row r="536" spans="1:4" x14ac:dyDescent="0.25">
      <c r="A536" s="24">
        <v>78266</v>
      </c>
      <c r="B536" s="16"/>
      <c r="C536" s="20">
        <v>535.76</v>
      </c>
      <c r="D536" s="14">
        <v>535.76</v>
      </c>
    </row>
    <row r="537" spans="1:4" x14ac:dyDescent="0.25">
      <c r="A537" s="24">
        <v>78270</v>
      </c>
      <c r="B537" s="16"/>
      <c r="C537" s="20">
        <v>116.65</v>
      </c>
      <c r="D537" s="14">
        <v>116.65</v>
      </c>
    </row>
    <row r="538" spans="1:4" x14ac:dyDescent="0.25">
      <c r="A538" s="24">
        <v>78271</v>
      </c>
      <c r="B538" s="16"/>
      <c r="C538" s="20">
        <v>81.680000000000007</v>
      </c>
      <c r="D538" s="14">
        <v>81.680000000000007</v>
      </c>
    </row>
    <row r="539" spans="1:4" x14ac:dyDescent="0.25">
      <c r="A539" s="24">
        <v>78272</v>
      </c>
      <c r="B539" s="16"/>
      <c r="C539" s="20">
        <v>86.86</v>
      </c>
      <c r="D539" s="14">
        <v>86.86</v>
      </c>
    </row>
    <row r="540" spans="1:4" x14ac:dyDescent="0.25">
      <c r="A540" s="24">
        <v>78278</v>
      </c>
      <c r="B540" s="16"/>
      <c r="C540" s="20">
        <v>381.65</v>
      </c>
      <c r="D540" s="14">
        <v>381.65</v>
      </c>
    </row>
    <row r="541" spans="1:4" x14ac:dyDescent="0.25">
      <c r="A541" s="24">
        <v>78282</v>
      </c>
      <c r="B541" s="16"/>
      <c r="C541" s="20">
        <v>280.63</v>
      </c>
      <c r="D541" s="14">
        <v>280.63</v>
      </c>
    </row>
    <row r="542" spans="1:4" x14ac:dyDescent="0.25">
      <c r="A542" s="24">
        <v>78290</v>
      </c>
      <c r="B542" s="16"/>
      <c r="C542" s="20">
        <v>378.2</v>
      </c>
      <c r="D542" s="14">
        <v>378.2</v>
      </c>
    </row>
    <row r="543" spans="1:4" x14ac:dyDescent="0.25">
      <c r="A543" s="24">
        <v>78291</v>
      </c>
      <c r="B543" s="16"/>
      <c r="C543" s="20">
        <v>272</v>
      </c>
      <c r="D543" s="14">
        <v>272</v>
      </c>
    </row>
    <row r="544" spans="1:4" x14ac:dyDescent="0.25">
      <c r="A544" s="24">
        <v>78300</v>
      </c>
      <c r="B544" s="16"/>
      <c r="C544" s="20">
        <v>253.83</v>
      </c>
      <c r="D544" s="14">
        <v>253.83</v>
      </c>
    </row>
    <row r="545" spans="1:4" x14ac:dyDescent="0.25">
      <c r="A545" s="24">
        <v>78305</v>
      </c>
      <c r="B545" s="16"/>
      <c r="C545" s="20">
        <v>305.66000000000003</v>
      </c>
      <c r="D545" s="14">
        <v>305.66000000000003</v>
      </c>
    </row>
    <row r="546" spans="1:4" x14ac:dyDescent="0.25">
      <c r="A546" s="24">
        <v>78306</v>
      </c>
      <c r="B546" s="16"/>
      <c r="C546" s="20">
        <v>331.98</v>
      </c>
      <c r="D546" s="14">
        <v>331.98</v>
      </c>
    </row>
    <row r="547" spans="1:4" x14ac:dyDescent="0.25">
      <c r="A547" s="24">
        <v>78315</v>
      </c>
      <c r="B547" s="16"/>
      <c r="C547" s="20">
        <v>376.91</v>
      </c>
      <c r="D547" s="14">
        <v>376.91</v>
      </c>
    </row>
    <row r="548" spans="1:4" x14ac:dyDescent="0.25">
      <c r="A548" s="24">
        <v>78320</v>
      </c>
      <c r="B548" s="16"/>
      <c r="C548" s="20">
        <v>227.12</v>
      </c>
      <c r="D548" s="14">
        <v>227.12</v>
      </c>
    </row>
    <row r="549" spans="1:4" x14ac:dyDescent="0.25">
      <c r="A549" s="24">
        <v>78414</v>
      </c>
      <c r="B549" s="16"/>
      <c r="C549" s="20">
        <v>134.75</v>
      </c>
      <c r="D549" s="14">
        <v>134.75</v>
      </c>
    </row>
    <row r="550" spans="1:4" x14ac:dyDescent="0.25">
      <c r="A550" s="24">
        <v>78428</v>
      </c>
      <c r="B550" s="16"/>
      <c r="C550" s="20">
        <v>184.4</v>
      </c>
      <c r="D550" s="14">
        <v>184.4</v>
      </c>
    </row>
    <row r="551" spans="1:4" x14ac:dyDescent="0.25">
      <c r="A551" s="24">
        <v>78445</v>
      </c>
      <c r="B551" s="16"/>
      <c r="C551" s="20">
        <v>205.97</v>
      </c>
      <c r="D551" s="14">
        <v>205.97</v>
      </c>
    </row>
    <row r="552" spans="1:4" x14ac:dyDescent="0.25">
      <c r="A552" s="24">
        <v>78451</v>
      </c>
      <c r="B552" s="16"/>
      <c r="C552" s="20">
        <v>348.42</v>
      </c>
      <c r="D552" s="14">
        <v>348.42</v>
      </c>
    </row>
    <row r="553" spans="1:4" x14ac:dyDescent="0.25">
      <c r="A553" s="24">
        <v>78452</v>
      </c>
      <c r="B553" s="16"/>
      <c r="C553" s="20">
        <v>503</v>
      </c>
      <c r="D553" s="14">
        <v>503</v>
      </c>
    </row>
    <row r="554" spans="1:4" x14ac:dyDescent="0.25">
      <c r="A554" s="24">
        <v>78453</v>
      </c>
      <c r="B554" s="16"/>
      <c r="C554" s="20">
        <v>324.26</v>
      </c>
      <c r="D554" s="14">
        <v>324.26</v>
      </c>
    </row>
    <row r="555" spans="1:4" x14ac:dyDescent="0.25">
      <c r="A555" s="24">
        <v>78454</v>
      </c>
      <c r="B555" s="16"/>
      <c r="C555" s="20">
        <v>471.46</v>
      </c>
      <c r="D555" s="14">
        <v>471.46</v>
      </c>
    </row>
    <row r="556" spans="1:4" x14ac:dyDescent="0.25">
      <c r="A556" s="24">
        <v>78456</v>
      </c>
      <c r="B556" s="16"/>
      <c r="C556" s="20">
        <v>332.46</v>
      </c>
      <c r="D556" s="14">
        <v>332.46</v>
      </c>
    </row>
    <row r="557" spans="1:4" x14ac:dyDescent="0.25">
      <c r="A557" s="24">
        <v>78457</v>
      </c>
      <c r="B557" s="16"/>
      <c r="C557" s="20">
        <v>196.47</v>
      </c>
      <c r="D557" s="14">
        <v>196.47</v>
      </c>
    </row>
    <row r="558" spans="1:4" x14ac:dyDescent="0.25">
      <c r="A558" s="24">
        <v>78458</v>
      </c>
      <c r="B558" s="16"/>
      <c r="C558" s="20">
        <v>202.95</v>
      </c>
      <c r="D558" s="14">
        <v>202.95</v>
      </c>
    </row>
    <row r="559" spans="1:4" x14ac:dyDescent="0.25">
      <c r="A559" s="24">
        <v>78459</v>
      </c>
      <c r="B559" s="16"/>
      <c r="C559" s="20">
        <v>1441.83</v>
      </c>
      <c r="D559" s="14">
        <v>1441.83</v>
      </c>
    </row>
    <row r="560" spans="1:4" x14ac:dyDescent="0.25">
      <c r="A560" s="24">
        <v>78466</v>
      </c>
      <c r="B560" s="16"/>
      <c r="C560" s="20">
        <v>206.4</v>
      </c>
      <c r="D560" s="14">
        <v>206.4</v>
      </c>
    </row>
    <row r="561" spans="1:4" x14ac:dyDescent="0.25">
      <c r="A561" s="24">
        <v>78468</v>
      </c>
      <c r="B561" s="16"/>
      <c r="C561" s="20">
        <v>196.05</v>
      </c>
      <c r="D561" s="14">
        <v>196.05</v>
      </c>
    </row>
    <row r="562" spans="1:4" x14ac:dyDescent="0.25">
      <c r="A562" s="24">
        <v>78469</v>
      </c>
      <c r="B562" s="16"/>
      <c r="C562" s="20">
        <v>234.45</v>
      </c>
      <c r="D562" s="14">
        <v>234.45</v>
      </c>
    </row>
    <row r="563" spans="1:4" x14ac:dyDescent="0.25">
      <c r="A563" s="24">
        <v>78472</v>
      </c>
      <c r="B563" s="16"/>
      <c r="C563" s="20">
        <v>230.57</v>
      </c>
      <c r="D563" s="14">
        <v>230.57</v>
      </c>
    </row>
    <row r="564" spans="1:4" x14ac:dyDescent="0.25">
      <c r="A564" s="24">
        <v>78473</v>
      </c>
      <c r="B564" s="16"/>
      <c r="C564" s="19">
        <v>278.08</v>
      </c>
      <c r="D564" s="14">
        <v>278.08</v>
      </c>
    </row>
    <row r="565" spans="1:4" x14ac:dyDescent="0.25">
      <c r="A565" s="24">
        <v>78481</v>
      </c>
      <c r="B565" s="16"/>
      <c r="C565" s="19">
        <v>162.35</v>
      </c>
      <c r="D565" s="14">
        <v>162.35</v>
      </c>
    </row>
    <row r="566" spans="1:4" x14ac:dyDescent="0.25">
      <c r="A566" s="24">
        <v>78483</v>
      </c>
      <c r="B566" s="16"/>
      <c r="C566" s="19">
        <v>217.62</v>
      </c>
      <c r="D566" s="14">
        <v>217.62</v>
      </c>
    </row>
    <row r="567" spans="1:4" x14ac:dyDescent="0.25">
      <c r="A567" s="34">
        <v>78491</v>
      </c>
      <c r="B567" s="35"/>
      <c r="C567" s="38"/>
      <c r="D567" s="37">
        <v>610.48</v>
      </c>
    </row>
    <row r="568" spans="1:4" x14ac:dyDescent="0.25">
      <c r="A568" s="34">
        <v>78492</v>
      </c>
      <c r="B568" s="35"/>
      <c r="C568" s="38"/>
      <c r="D568" s="37">
        <v>1020.23</v>
      </c>
    </row>
    <row r="569" spans="1:4" x14ac:dyDescent="0.25">
      <c r="A569" s="24">
        <v>78494</v>
      </c>
      <c r="B569" s="16"/>
      <c r="C569" s="19">
        <v>213.31</v>
      </c>
      <c r="D569" s="14">
        <v>213.31</v>
      </c>
    </row>
    <row r="570" spans="1:4" x14ac:dyDescent="0.25">
      <c r="A570" s="24">
        <v>78496</v>
      </c>
      <c r="B570" s="16"/>
      <c r="C570" s="19">
        <v>25.07</v>
      </c>
      <c r="D570" s="14">
        <v>25.07</v>
      </c>
    </row>
    <row r="571" spans="1:4" x14ac:dyDescent="0.25">
      <c r="A571" s="26">
        <v>78579</v>
      </c>
      <c r="B571" s="19"/>
      <c r="C571" s="19">
        <v>207.26</v>
      </c>
      <c r="D571" s="14">
        <v>207.26</v>
      </c>
    </row>
    <row r="572" spans="1:4" x14ac:dyDescent="0.25">
      <c r="A572" s="24">
        <v>78580</v>
      </c>
      <c r="B572" s="16"/>
      <c r="C572" s="19">
        <v>257.32</v>
      </c>
      <c r="D572" s="14">
        <v>257.32</v>
      </c>
    </row>
    <row r="573" spans="1:4" x14ac:dyDescent="0.25">
      <c r="A573" s="26">
        <v>78582</v>
      </c>
      <c r="B573" s="19"/>
      <c r="C573" s="19">
        <v>358.35</v>
      </c>
      <c r="D573" s="14">
        <v>358.35</v>
      </c>
    </row>
    <row r="574" spans="1:4" x14ac:dyDescent="0.25">
      <c r="A574" s="26">
        <v>78597</v>
      </c>
      <c r="B574" s="19"/>
      <c r="C574" s="19">
        <v>213.31</v>
      </c>
      <c r="D574" s="14">
        <v>213.31</v>
      </c>
    </row>
    <row r="575" spans="1:4" x14ac:dyDescent="0.25">
      <c r="A575" s="26">
        <v>78598</v>
      </c>
      <c r="B575" s="19"/>
      <c r="C575" s="19">
        <v>335.47</v>
      </c>
      <c r="D575" s="14">
        <v>335.47</v>
      </c>
    </row>
    <row r="576" spans="1:4" x14ac:dyDescent="0.25">
      <c r="A576" s="24">
        <v>78600</v>
      </c>
      <c r="B576" s="16"/>
      <c r="C576" s="19">
        <v>206.4</v>
      </c>
      <c r="D576" s="14">
        <v>206.4</v>
      </c>
    </row>
    <row r="577" spans="1:4" x14ac:dyDescent="0.25">
      <c r="A577" s="24">
        <v>78601</v>
      </c>
      <c r="B577" s="16"/>
      <c r="C577" s="19">
        <v>240.92</v>
      </c>
      <c r="D577" s="14">
        <v>240.92</v>
      </c>
    </row>
    <row r="578" spans="1:4" x14ac:dyDescent="0.25">
      <c r="A578" s="24">
        <v>78605</v>
      </c>
      <c r="B578" s="16"/>
      <c r="C578" s="19">
        <v>218.92</v>
      </c>
      <c r="D578" s="14">
        <v>218.92</v>
      </c>
    </row>
    <row r="579" spans="1:4" x14ac:dyDescent="0.25">
      <c r="A579" s="24">
        <v>78606</v>
      </c>
      <c r="B579" s="16"/>
      <c r="C579" s="19">
        <v>378.63</v>
      </c>
      <c r="D579" s="14">
        <v>378.63</v>
      </c>
    </row>
    <row r="580" spans="1:4" x14ac:dyDescent="0.25">
      <c r="A580" s="24">
        <v>78607</v>
      </c>
      <c r="B580" s="16"/>
      <c r="C580" s="19">
        <v>370.86</v>
      </c>
      <c r="D580" s="14">
        <v>370.86</v>
      </c>
    </row>
    <row r="581" spans="1:4" x14ac:dyDescent="0.25">
      <c r="A581" s="24">
        <v>78608</v>
      </c>
      <c r="B581" s="16"/>
      <c r="C581" s="19">
        <v>1650.7</v>
      </c>
      <c r="D581" s="14">
        <v>1650.7</v>
      </c>
    </row>
    <row r="582" spans="1:4" x14ac:dyDescent="0.25">
      <c r="A582" s="25" t="s">
        <v>638</v>
      </c>
      <c r="B582" s="22"/>
      <c r="C582" s="17">
        <v>1650.7</v>
      </c>
      <c r="D582" s="14"/>
    </row>
    <row r="583" spans="1:4" x14ac:dyDescent="0.25">
      <c r="A583" s="24">
        <v>78610</v>
      </c>
      <c r="B583" s="16"/>
      <c r="C583" s="19">
        <v>202.95</v>
      </c>
      <c r="D583" s="14">
        <v>202.95</v>
      </c>
    </row>
    <row r="584" spans="1:4" x14ac:dyDescent="0.25">
      <c r="A584" s="24">
        <v>78630</v>
      </c>
      <c r="B584" s="16"/>
      <c r="C584" s="19">
        <v>387.26</v>
      </c>
      <c r="D584" s="14">
        <v>387.26</v>
      </c>
    </row>
    <row r="585" spans="1:4" x14ac:dyDescent="0.25">
      <c r="A585" s="24">
        <v>78635</v>
      </c>
      <c r="B585" s="16"/>
      <c r="C585" s="19">
        <v>391.15</v>
      </c>
      <c r="D585" s="14">
        <v>391.15</v>
      </c>
    </row>
    <row r="586" spans="1:4" x14ac:dyDescent="0.25">
      <c r="A586" s="24">
        <v>78645</v>
      </c>
      <c r="B586" s="16"/>
      <c r="C586" s="19">
        <v>377.77</v>
      </c>
      <c r="D586" s="14">
        <v>377.77</v>
      </c>
    </row>
    <row r="587" spans="1:4" ht="15" customHeight="1" x14ac:dyDescent="0.25">
      <c r="A587" s="24">
        <v>78647</v>
      </c>
      <c r="B587" s="16"/>
      <c r="C587" s="19">
        <v>388.98</v>
      </c>
      <c r="D587" s="14">
        <v>388.98</v>
      </c>
    </row>
    <row r="588" spans="1:4" ht="15" customHeight="1" x14ac:dyDescent="0.25">
      <c r="A588" s="24">
        <v>78650</v>
      </c>
      <c r="B588" s="16"/>
      <c r="C588" s="19">
        <v>313.89999999999998</v>
      </c>
      <c r="D588" s="14">
        <v>313.89999999999998</v>
      </c>
    </row>
    <row r="589" spans="1:4" x14ac:dyDescent="0.25">
      <c r="A589" s="24">
        <v>78660</v>
      </c>
      <c r="B589" s="16"/>
      <c r="C589" s="19">
        <v>196.05</v>
      </c>
      <c r="D589" s="14">
        <v>196.05</v>
      </c>
    </row>
    <row r="590" spans="1:4" x14ac:dyDescent="0.25">
      <c r="A590" s="24">
        <v>78700</v>
      </c>
      <c r="B590" s="16"/>
      <c r="C590" s="19">
        <v>190.87</v>
      </c>
      <c r="D590" s="14">
        <v>190.87</v>
      </c>
    </row>
    <row r="591" spans="1:4" x14ac:dyDescent="0.25">
      <c r="A591" s="24">
        <v>78701</v>
      </c>
      <c r="B591" s="16"/>
      <c r="C591" s="19">
        <v>242.22</v>
      </c>
      <c r="D591" s="14">
        <v>242.22</v>
      </c>
    </row>
    <row r="592" spans="1:4" x14ac:dyDescent="0.25">
      <c r="A592" s="24">
        <v>78707</v>
      </c>
      <c r="B592" s="16"/>
      <c r="C592" s="19">
        <v>237.05</v>
      </c>
      <c r="D592" s="14">
        <v>237.05</v>
      </c>
    </row>
    <row r="593" spans="1:4" x14ac:dyDescent="0.25">
      <c r="A593" s="24">
        <v>78708</v>
      </c>
      <c r="B593" s="16"/>
      <c r="C593" s="19">
        <v>149.05000000000001</v>
      </c>
      <c r="D593" s="14">
        <v>149.05000000000001</v>
      </c>
    </row>
    <row r="594" spans="1:4" x14ac:dyDescent="0.25">
      <c r="A594" s="24">
        <v>78709</v>
      </c>
      <c r="B594" s="16"/>
      <c r="C594" s="19">
        <v>379.92</v>
      </c>
      <c r="D594" s="14">
        <v>379.92</v>
      </c>
    </row>
    <row r="595" spans="1:4" x14ac:dyDescent="0.25">
      <c r="A595" s="24">
        <v>78710</v>
      </c>
      <c r="B595" s="16"/>
      <c r="C595" s="19">
        <v>218.48</v>
      </c>
      <c r="D595" s="14">
        <v>218.48</v>
      </c>
    </row>
    <row r="596" spans="1:4" x14ac:dyDescent="0.25">
      <c r="A596" s="24">
        <v>78725</v>
      </c>
      <c r="B596" s="16"/>
      <c r="C596" s="19">
        <v>112.76</v>
      </c>
      <c r="D596" s="14">
        <v>112.76</v>
      </c>
    </row>
    <row r="597" spans="1:4" x14ac:dyDescent="0.25">
      <c r="A597" s="24">
        <v>78730</v>
      </c>
      <c r="B597" s="16"/>
      <c r="C597" s="19">
        <v>88.93</v>
      </c>
      <c r="D597" s="14">
        <v>88.93</v>
      </c>
    </row>
    <row r="598" spans="1:4" x14ac:dyDescent="0.25">
      <c r="A598" s="24">
        <v>78740</v>
      </c>
      <c r="B598" s="16"/>
      <c r="C598" s="19">
        <v>242.22</v>
      </c>
      <c r="D598" s="14">
        <v>242.22</v>
      </c>
    </row>
    <row r="599" spans="1:4" x14ac:dyDescent="0.25">
      <c r="A599" s="24">
        <v>78761</v>
      </c>
      <c r="B599" s="16"/>
      <c r="C599" s="19">
        <v>222.8</v>
      </c>
      <c r="D599" s="14">
        <v>222.8</v>
      </c>
    </row>
    <row r="600" spans="1:4" x14ac:dyDescent="0.25">
      <c r="A600" s="24">
        <v>78800</v>
      </c>
      <c r="B600" s="16"/>
      <c r="C600" s="19">
        <v>202.5</v>
      </c>
      <c r="D600" s="14">
        <v>202.52</v>
      </c>
    </row>
    <row r="601" spans="1:4" x14ac:dyDescent="0.25">
      <c r="A601" s="24">
        <v>78801</v>
      </c>
      <c r="B601" s="16"/>
      <c r="C601" s="19">
        <v>280.2</v>
      </c>
      <c r="D601" s="14">
        <v>280.2</v>
      </c>
    </row>
    <row r="602" spans="1:4" x14ac:dyDescent="0.25">
      <c r="A602" s="24">
        <v>78802</v>
      </c>
      <c r="B602" s="16"/>
      <c r="C602" s="19">
        <v>358.78</v>
      </c>
      <c r="D602" s="14">
        <v>358.78</v>
      </c>
    </row>
    <row r="603" spans="1:4" x14ac:dyDescent="0.25">
      <c r="A603" s="24">
        <v>78803</v>
      </c>
      <c r="B603" s="16"/>
      <c r="C603" s="19">
        <v>370</v>
      </c>
      <c r="D603" s="14">
        <v>370</v>
      </c>
    </row>
    <row r="604" spans="1:4" x14ac:dyDescent="0.25">
      <c r="A604" s="24">
        <v>78804</v>
      </c>
      <c r="B604" s="16"/>
      <c r="C604" s="19">
        <v>654.95000000000005</v>
      </c>
      <c r="D604" s="14">
        <v>654.95000000000005</v>
      </c>
    </row>
    <row r="605" spans="1:4" x14ac:dyDescent="0.25">
      <c r="A605" s="24">
        <v>78805</v>
      </c>
      <c r="B605" s="16"/>
      <c r="C605" s="19">
        <v>187.41</v>
      </c>
      <c r="D605" s="14">
        <v>187.41</v>
      </c>
    </row>
    <row r="606" spans="1:4" x14ac:dyDescent="0.25">
      <c r="A606" s="24">
        <v>78806</v>
      </c>
      <c r="B606" s="16"/>
      <c r="C606" s="20">
        <v>371.3</v>
      </c>
      <c r="D606" s="14">
        <v>371.3</v>
      </c>
    </row>
    <row r="607" spans="1:4" x14ac:dyDescent="0.25">
      <c r="A607" s="24">
        <v>78807</v>
      </c>
      <c r="B607" s="16"/>
      <c r="C607" s="20">
        <v>370.43</v>
      </c>
      <c r="D607" s="14">
        <v>370.43</v>
      </c>
    </row>
    <row r="608" spans="1:4" x14ac:dyDescent="0.25">
      <c r="A608" s="24">
        <v>78811</v>
      </c>
      <c r="B608" s="16"/>
      <c r="C608" s="20">
        <v>1441.83</v>
      </c>
      <c r="D608" s="14">
        <v>1441.83</v>
      </c>
    </row>
    <row r="609" spans="1:4" x14ac:dyDescent="0.25">
      <c r="A609" s="24">
        <v>78812</v>
      </c>
      <c r="B609" s="16"/>
      <c r="C609" s="20">
        <v>1650.7</v>
      </c>
      <c r="D609" s="14">
        <v>1650.7</v>
      </c>
    </row>
    <row r="610" spans="1:4" x14ac:dyDescent="0.25">
      <c r="A610" s="24">
        <v>78813</v>
      </c>
      <c r="B610" s="16"/>
      <c r="C610" s="20">
        <v>1650.7</v>
      </c>
      <c r="D610" s="14">
        <v>1650.7</v>
      </c>
    </row>
    <row r="611" spans="1:4" x14ac:dyDescent="0.25">
      <c r="A611" s="24">
        <v>78814</v>
      </c>
      <c r="B611" s="16"/>
      <c r="C611" s="20">
        <v>1650.7</v>
      </c>
      <c r="D611" s="14">
        <v>1650.7</v>
      </c>
    </row>
    <row r="612" spans="1:4" x14ac:dyDescent="0.25">
      <c r="A612" s="24">
        <v>78815</v>
      </c>
      <c r="B612" s="16"/>
      <c r="C612" s="20">
        <v>1650.7</v>
      </c>
      <c r="D612" s="14">
        <v>1650.7</v>
      </c>
    </row>
    <row r="613" spans="1:4" x14ac:dyDescent="0.25">
      <c r="A613" s="24">
        <v>78816</v>
      </c>
      <c r="B613" s="16"/>
      <c r="C613" s="20">
        <v>1650.7</v>
      </c>
      <c r="D613" s="14">
        <v>1650.7</v>
      </c>
    </row>
    <row r="614" spans="1:4" x14ac:dyDescent="0.25">
      <c r="A614" s="24">
        <v>79005</v>
      </c>
      <c r="B614" s="16"/>
      <c r="C614" s="20">
        <v>60.5</v>
      </c>
      <c r="D614" s="14">
        <v>60.5</v>
      </c>
    </row>
    <row r="615" spans="1:4" x14ac:dyDescent="0.25">
      <c r="A615" s="24">
        <v>79101</v>
      </c>
      <c r="B615" s="16"/>
      <c r="C615" s="20">
        <v>59.6</v>
      </c>
      <c r="D615" s="14">
        <v>59.6</v>
      </c>
    </row>
    <row r="616" spans="1:4" x14ac:dyDescent="0.25">
      <c r="A616" s="24">
        <v>79200</v>
      </c>
      <c r="B616" s="16"/>
      <c r="C616" s="20">
        <v>62.66</v>
      </c>
      <c r="D616" s="14">
        <v>62.66</v>
      </c>
    </row>
    <row r="617" spans="1:4" x14ac:dyDescent="0.25">
      <c r="A617" s="24">
        <v>79300</v>
      </c>
      <c r="B617" s="16"/>
      <c r="C617" s="20">
        <v>220.65</v>
      </c>
      <c r="D617" s="14">
        <v>220.65</v>
      </c>
    </row>
    <row r="618" spans="1:4" x14ac:dyDescent="0.25">
      <c r="A618" s="24">
        <v>79403</v>
      </c>
      <c r="B618" s="16"/>
      <c r="C618" s="20">
        <v>102.4</v>
      </c>
      <c r="D618" s="14">
        <v>102.4</v>
      </c>
    </row>
    <row r="619" spans="1:4" x14ac:dyDescent="0.25">
      <c r="A619" s="24">
        <v>79440</v>
      </c>
      <c r="B619" s="16"/>
      <c r="C619" s="20">
        <v>50.53</v>
      </c>
      <c r="D619" s="14">
        <v>50.53</v>
      </c>
    </row>
    <row r="620" spans="1:4" x14ac:dyDescent="0.25">
      <c r="A620" s="24">
        <v>79445</v>
      </c>
      <c r="B620" s="16"/>
      <c r="C620" s="20">
        <v>74.38</v>
      </c>
      <c r="D620" s="14">
        <v>74.38</v>
      </c>
    </row>
    <row r="621" spans="1:4" x14ac:dyDescent="0.25">
      <c r="A621" s="24">
        <v>92978</v>
      </c>
      <c r="C621" s="20">
        <v>250.63</v>
      </c>
      <c r="D621" s="14">
        <v>250.63</v>
      </c>
    </row>
    <row r="622" spans="1:4" x14ac:dyDescent="0.25">
      <c r="A622" s="24">
        <v>92979</v>
      </c>
      <c r="C622" s="20">
        <v>126.61</v>
      </c>
      <c r="D622" s="14">
        <v>126.61</v>
      </c>
    </row>
    <row r="623" spans="1:4" x14ac:dyDescent="0.25">
      <c r="A623" s="24">
        <v>93303</v>
      </c>
      <c r="C623" s="20">
        <v>217.58</v>
      </c>
      <c r="D623" s="14">
        <v>217.58</v>
      </c>
    </row>
    <row r="624" spans="1:4" x14ac:dyDescent="0.25">
      <c r="A624" s="24">
        <v>93304</v>
      </c>
      <c r="C624" s="20">
        <v>151.94999999999999</v>
      </c>
      <c r="D624" s="14">
        <v>151.94999999999999</v>
      </c>
    </row>
    <row r="625" spans="1:4" x14ac:dyDescent="0.25">
      <c r="A625" s="24">
        <v>93306</v>
      </c>
      <c r="C625" s="20">
        <v>166.66</v>
      </c>
      <c r="D625" s="14">
        <v>166.66</v>
      </c>
    </row>
    <row r="626" spans="1:4" x14ac:dyDescent="0.25">
      <c r="A626" s="27">
        <v>93307</v>
      </c>
      <c r="C626" s="20">
        <v>119.15</v>
      </c>
      <c r="D626" s="14">
        <v>119.15</v>
      </c>
    </row>
    <row r="627" spans="1:4" x14ac:dyDescent="0.25">
      <c r="A627" s="24">
        <v>93308</v>
      </c>
      <c r="C627" s="20">
        <v>98</v>
      </c>
      <c r="D627" s="14">
        <v>98</v>
      </c>
    </row>
    <row r="628" spans="1:4" s="21" customFormat="1" x14ac:dyDescent="0.25">
      <c r="A628" s="24">
        <v>93312</v>
      </c>
      <c r="B628" s="17"/>
      <c r="C628" s="20">
        <v>169.25</v>
      </c>
      <c r="D628" s="14">
        <v>169.25</v>
      </c>
    </row>
    <row r="629" spans="1:4" x14ac:dyDescent="0.25">
      <c r="A629" s="24">
        <v>93314</v>
      </c>
      <c r="C629" s="20">
        <v>180.47</v>
      </c>
      <c r="D629" s="14">
        <v>180.47</v>
      </c>
    </row>
    <row r="630" spans="1:4" x14ac:dyDescent="0.25">
      <c r="A630" s="24">
        <v>93315</v>
      </c>
      <c r="C630" s="19">
        <v>180.07</v>
      </c>
      <c r="D630" s="14">
        <v>180.07</v>
      </c>
    </row>
    <row r="631" spans="1:4" x14ac:dyDescent="0.25">
      <c r="A631" s="24">
        <v>93317</v>
      </c>
      <c r="C631" s="19">
        <v>263.64999999999998</v>
      </c>
      <c r="D631" s="14">
        <v>263.64999999999998</v>
      </c>
    </row>
    <row r="632" spans="1:4" x14ac:dyDescent="0.25">
      <c r="A632" s="24">
        <v>93318</v>
      </c>
      <c r="C632" s="19">
        <v>386.23</v>
      </c>
      <c r="D632" s="14">
        <v>386.23</v>
      </c>
    </row>
    <row r="633" spans="1:4" x14ac:dyDescent="0.25">
      <c r="A633" s="24">
        <v>93320</v>
      </c>
      <c r="C633" s="19">
        <v>44.01</v>
      </c>
      <c r="D633" s="14">
        <v>44.01</v>
      </c>
    </row>
    <row r="634" spans="1:4" x14ac:dyDescent="0.25">
      <c r="A634" s="24">
        <v>93321</v>
      </c>
      <c r="C634" s="19">
        <v>24.6</v>
      </c>
      <c r="D634" s="14">
        <v>24.6</v>
      </c>
    </row>
    <row r="635" spans="1:4" x14ac:dyDescent="0.25">
      <c r="A635" s="24">
        <v>93325</v>
      </c>
      <c r="C635" s="19">
        <v>27.62</v>
      </c>
      <c r="D635" s="14">
        <v>27.62</v>
      </c>
    </row>
    <row r="636" spans="1:4" x14ac:dyDescent="0.25">
      <c r="A636" s="24">
        <v>93350</v>
      </c>
      <c r="C636" s="19">
        <v>167.08</v>
      </c>
      <c r="D636" s="14">
        <v>167.08</v>
      </c>
    </row>
    <row r="637" spans="1:4" x14ac:dyDescent="0.25">
      <c r="A637" s="24">
        <v>93351</v>
      </c>
      <c r="C637" s="19">
        <v>182.23</v>
      </c>
      <c r="D637" s="14">
        <v>182.23</v>
      </c>
    </row>
    <row r="638" spans="1:4" x14ac:dyDescent="0.25">
      <c r="A638" s="24">
        <v>93464</v>
      </c>
      <c r="C638" s="19">
        <v>109.86</v>
      </c>
      <c r="D638" s="14">
        <v>205.88</v>
      </c>
    </row>
    <row r="639" spans="1:4" x14ac:dyDescent="0.25">
      <c r="A639" s="24">
        <v>93561</v>
      </c>
      <c r="C639" s="19">
        <v>30.21</v>
      </c>
      <c r="D639" s="14">
        <v>30.21</v>
      </c>
    </row>
    <row r="640" spans="1:4" x14ac:dyDescent="0.25">
      <c r="A640" s="24">
        <v>93562</v>
      </c>
      <c r="C640" s="19">
        <v>18.71</v>
      </c>
      <c r="D640" s="14">
        <v>18.71</v>
      </c>
    </row>
    <row r="641" spans="1:4" x14ac:dyDescent="0.25">
      <c r="A641" s="24">
        <v>93571</v>
      </c>
      <c r="C641" s="19">
        <v>250.63</v>
      </c>
      <c r="D641" s="14">
        <v>250.63</v>
      </c>
    </row>
    <row r="642" spans="1:4" x14ac:dyDescent="0.25">
      <c r="A642" s="24">
        <v>93572</v>
      </c>
      <c r="C642" s="19">
        <v>112</v>
      </c>
      <c r="D642" s="14">
        <v>112</v>
      </c>
    </row>
    <row r="643" spans="1:4" x14ac:dyDescent="0.25">
      <c r="A643" s="24">
        <v>93880</v>
      </c>
      <c r="C643" s="19">
        <v>142.02000000000001</v>
      </c>
      <c r="D643" s="14">
        <v>142.02000000000001</v>
      </c>
    </row>
    <row r="644" spans="1:4" x14ac:dyDescent="0.25">
      <c r="A644" s="24">
        <v>93882</v>
      </c>
      <c r="C644" s="19">
        <v>129.5</v>
      </c>
      <c r="D644" s="14">
        <v>129.5</v>
      </c>
    </row>
    <row r="645" spans="1:4" x14ac:dyDescent="0.25">
      <c r="A645" s="24">
        <v>93886</v>
      </c>
      <c r="C645" s="19">
        <v>142.44999999999999</v>
      </c>
      <c r="D645" s="14">
        <v>142.44999999999999</v>
      </c>
    </row>
    <row r="646" spans="1:4" x14ac:dyDescent="0.25">
      <c r="A646" s="24">
        <v>93888</v>
      </c>
      <c r="C646" s="19">
        <v>142.44999999999999</v>
      </c>
      <c r="D646" s="14">
        <v>142.44999999999999</v>
      </c>
    </row>
    <row r="647" spans="1:4" ht="15" customHeight="1" x14ac:dyDescent="0.25">
      <c r="A647" s="24">
        <v>93922</v>
      </c>
      <c r="C647" s="19">
        <v>92.82</v>
      </c>
      <c r="D647" s="14">
        <v>280.58</v>
      </c>
    </row>
    <row r="648" spans="1:4" x14ac:dyDescent="0.25">
      <c r="A648" s="24">
        <v>93923</v>
      </c>
      <c r="C648" s="19">
        <v>140.76</v>
      </c>
      <c r="D648" s="14">
        <v>140.76</v>
      </c>
    </row>
    <row r="649" spans="1:4" x14ac:dyDescent="0.25">
      <c r="A649" s="24">
        <v>93924</v>
      </c>
      <c r="C649" s="19">
        <v>178.75</v>
      </c>
      <c r="D649" s="14">
        <v>178.75</v>
      </c>
    </row>
    <row r="650" spans="1:4" x14ac:dyDescent="0.25">
      <c r="A650" s="24">
        <v>93925</v>
      </c>
      <c r="C650" s="19">
        <v>272.86</v>
      </c>
      <c r="D650" s="14">
        <v>272.86</v>
      </c>
    </row>
    <row r="651" spans="1:4" x14ac:dyDescent="0.25">
      <c r="A651" s="24">
        <v>93926</v>
      </c>
      <c r="C651" s="19">
        <v>142.5</v>
      </c>
      <c r="D651" s="14">
        <v>142.5</v>
      </c>
    </row>
    <row r="652" spans="1:4" x14ac:dyDescent="0.25">
      <c r="A652" s="24">
        <v>93930</v>
      </c>
      <c r="C652" s="19">
        <v>142.02000000000001</v>
      </c>
      <c r="D652" s="14">
        <v>142.02000000000001</v>
      </c>
    </row>
    <row r="653" spans="1:4" x14ac:dyDescent="0.25">
      <c r="A653" s="24">
        <v>93931</v>
      </c>
      <c r="C653" s="19">
        <v>129.93</v>
      </c>
      <c r="D653" s="14">
        <v>129.93</v>
      </c>
    </row>
    <row r="654" spans="1:4" x14ac:dyDescent="0.25">
      <c r="A654" s="24">
        <v>93965</v>
      </c>
      <c r="C654" s="19">
        <v>0</v>
      </c>
      <c r="D654" s="14"/>
    </row>
    <row r="655" spans="1:4" x14ac:dyDescent="0.25">
      <c r="A655" s="24">
        <v>93970</v>
      </c>
      <c r="C655" s="19">
        <v>199.88</v>
      </c>
      <c r="D655" s="14">
        <v>199.88</v>
      </c>
    </row>
    <row r="656" spans="1:4" x14ac:dyDescent="0.25">
      <c r="A656" s="24">
        <v>93971</v>
      </c>
      <c r="C656" s="19">
        <v>120.87</v>
      </c>
      <c r="D656" s="14">
        <v>120.87</v>
      </c>
    </row>
    <row r="657" spans="1:4" x14ac:dyDescent="0.25">
      <c r="A657" s="24">
        <v>93975</v>
      </c>
      <c r="C657" s="19">
        <v>277.61</v>
      </c>
      <c r="D657" s="14">
        <v>277.61</v>
      </c>
    </row>
    <row r="658" spans="1:4" x14ac:dyDescent="0.25">
      <c r="A658" s="24">
        <v>93976</v>
      </c>
      <c r="C658" s="19">
        <v>142.44999999999999</v>
      </c>
      <c r="D658" s="14">
        <v>142.44999999999999</v>
      </c>
    </row>
    <row r="659" spans="1:4" x14ac:dyDescent="0.25">
      <c r="A659" s="24">
        <v>93978</v>
      </c>
      <c r="C659" s="19">
        <v>142.5</v>
      </c>
      <c r="D659" s="14">
        <v>142.5</v>
      </c>
    </row>
    <row r="660" spans="1:4" x14ac:dyDescent="0.25">
      <c r="A660" s="24">
        <v>93979</v>
      </c>
      <c r="C660" s="19">
        <v>118.71</v>
      </c>
      <c r="D660" s="14">
        <v>118.71</v>
      </c>
    </row>
    <row r="661" spans="1:4" x14ac:dyDescent="0.25">
      <c r="A661" s="25">
        <v>93990</v>
      </c>
      <c r="C661" s="19">
        <v>142.5</v>
      </c>
      <c r="D661" s="14">
        <v>142.5</v>
      </c>
    </row>
    <row r="662" spans="1:4" x14ac:dyDescent="0.25">
      <c r="A662" s="23">
        <v>96020</v>
      </c>
      <c r="C662" s="19">
        <v>108.43</v>
      </c>
      <c r="D662" s="14">
        <v>108.43</v>
      </c>
    </row>
  </sheetData>
  <sortState ref="A2:D838">
    <sortCondition ref="A2:A838"/>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7"/>
  <sheetViews>
    <sheetView topLeftCell="A559" workbookViewId="0">
      <selection activeCell="G99" sqref="G99"/>
    </sheetView>
  </sheetViews>
  <sheetFormatPr defaultRowHeight="15" x14ac:dyDescent="0.25"/>
  <cols>
    <col min="1" max="1" width="9.140625" style="30"/>
    <col min="3" max="3" width="9.140625" style="31"/>
    <col min="4" max="16384" width="9.140625" style="15"/>
  </cols>
  <sheetData>
    <row r="1" spans="1:3" ht="30" x14ac:dyDescent="0.25">
      <c r="A1" s="28" t="s">
        <v>659</v>
      </c>
      <c r="B1" s="15"/>
      <c r="C1" s="32" t="s">
        <v>660</v>
      </c>
    </row>
    <row r="2" spans="1:3" x14ac:dyDescent="0.25">
      <c r="A2" s="29" t="s">
        <v>661</v>
      </c>
      <c r="B2" s="15"/>
      <c r="C2" s="33" t="s">
        <v>662</v>
      </c>
    </row>
    <row r="3" spans="1:3" x14ac:dyDescent="0.25">
      <c r="A3" s="29" t="s">
        <v>663</v>
      </c>
      <c r="B3" s="15"/>
      <c r="C3" s="33" t="s">
        <v>664</v>
      </c>
    </row>
    <row r="4" spans="1:3" x14ac:dyDescent="0.25">
      <c r="A4" s="29" t="s">
        <v>665</v>
      </c>
      <c r="B4" s="15"/>
      <c r="C4" s="33" t="s">
        <v>666</v>
      </c>
    </row>
    <row r="5" spans="1:3" x14ac:dyDescent="0.25">
      <c r="A5" s="29" t="s">
        <v>667</v>
      </c>
      <c r="B5" s="15"/>
      <c r="C5" s="33" t="s">
        <v>668</v>
      </c>
    </row>
    <row r="6" spans="1:3" x14ac:dyDescent="0.25">
      <c r="A6" s="29" t="s">
        <v>669</v>
      </c>
      <c r="B6" s="15"/>
      <c r="C6" s="33" t="s">
        <v>670</v>
      </c>
    </row>
    <row r="7" spans="1:3" x14ac:dyDescent="0.25">
      <c r="A7" s="29" t="s">
        <v>671</v>
      </c>
      <c r="B7" s="15"/>
      <c r="C7" s="33" t="s">
        <v>672</v>
      </c>
    </row>
    <row r="8" spans="1:3" x14ac:dyDescent="0.25">
      <c r="A8" s="29" t="s">
        <v>673</v>
      </c>
      <c r="B8" s="15"/>
      <c r="C8" s="33" t="s">
        <v>674</v>
      </c>
    </row>
    <row r="9" spans="1:3" x14ac:dyDescent="0.25">
      <c r="A9" s="29" t="s">
        <v>675</v>
      </c>
      <c r="B9" s="15"/>
      <c r="C9" s="33" t="s">
        <v>676</v>
      </c>
    </row>
    <row r="10" spans="1:3" x14ac:dyDescent="0.25">
      <c r="A10" s="29" t="s">
        <v>677</v>
      </c>
      <c r="B10" s="15"/>
      <c r="C10" s="33" t="s">
        <v>678</v>
      </c>
    </row>
    <row r="11" spans="1:3" x14ac:dyDescent="0.25">
      <c r="A11" s="29" t="s">
        <v>679</v>
      </c>
      <c r="B11" s="15"/>
      <c r="C11" s="33" t="s">
        <v>670</v>
      </c>
    </row>
    <row r="12" spans="1:3" x14ac:dyDescent="0.25">
      <c r="A12" s="29" t="s">
        <v>680</v>
      </c>
      <c r="B12" s="15"/>
      <c r="C12" s="33" t="s">
        <v>681</v>
      </c>
    </row>
    <row r="13" spans="1:3" x14ac:dyDescent="0.25">
      <c r="A13" s="29" t="s">
        <v>682</v>
      </c>
      <c r="B13" s="15"/>
      <c r="C13" s="33" t="s">
        <v>683</v>
      </c>
    </row>
    <row r="14" spans="1:3" x14ac:dyDescent="0.25">
      <c r="A14" s="29" t="s">
        <v>684</v>
      </c>
      <c r="B14" s="15"/>
      <c r="C14" s="33" t="s">
        <v>678</v>
      </c>
    </row>
    <row r="15" spans="1:3" x14ac:dyDescent="0.25">
      <c r="A15" s="29" t="s">
        <v>685</v>
      </c>
      <c r="B15" s="15"/>
      <c r="C15" s="33" t="s">
        <v>686</v>
      </c>
    </row>
    <row r="16" spans="1:3" x14ac:dyDescent="0.25">
      <c r="A16" s="29" t="s">
        <v>687</v>
      </c>
      <c r="B16" s="15"/>
      <c r="C16" s="33" t="s">
        <v>688</v>
      </c>
    </row>
    <row r="17" spans="1:3" x14ac:dyDescent="0.25">
      <c r="A17" s="29" t="s">
        <v>689</v>
      </c>
      <c r="B17" s="15"/>
      <c r="C17" s="33" t="s">
        <v>686</v>
      </c>
    </row>
    <row r="18" spans="1:3" x14ac:dyDescent="0.25">
      <c r="A18" s="29" t="s">
        <v>690</v>
      </c>
      <c r="B18" s="15"/>
      <c r="C18" s="33" t="s">
        <v>666</v>
      </c>
    </row>
    <row r="19" spans="1:3" x14ac:dyDescent="0.25">
      <c r="A19" s="29" t="s">
        <v>691</v>
      </c>
      <c r="B19" s="15"/>
      <c r="C19" s="33" t="s">
        <v>678</v>
      </c>
    </row>
    <row r="20" spans="1:3" x14ac:dyDescent="0.25">
      <c r="A20" s="29" t="s">
        <v>692</v>
      </c>
      <c r="B20" s="15"/>
      <c r="C20" s="33" t="s">
        <v>693</v>
      </c>
    </row>
    <row r="21" spans="1:3" x14ac:dyDescent="0.25">
      <c r="A21" s="29" t="s">
        <v>694</v>
      </c>
      <c r="B21" s="15"/>
      <c r="C21" s="33" t="s">
        <v>695</v>
      </c>
    </row>
    <row r="22" spans="1:3" x14ac:dyDescent="0.25">
      <c r="A22" s="29" t="s">
        <v>696</v>
      </c>
      <c r="B22" s="15"/>
      <c r="C22" s="33" t="s">
        <v>697</v>
      </c>
    </row>
    <row r="23" spans="1:3" x14ac:dyDescent="0.25">
      <c r="A23" s="29" t="s">
        <v>698</v>
      </c>
      <c r="B23" s="15"/>
      <c r="C23" s="33" t="s">
        <v>699</v>
      </c>
    </row>
    <row r="24" spans="1:3" x14ac:dyDescent="0.25">
      <c r="A24" s="29" t="s">
        <v>700</v>
      </c>
      <c r="B24" s="15"/>
      <c r="C24" s="33" t="s">
        <v>701</v>
      </c>
    </row>
    <row r="25" spans="1:3" x14ac:dyDescent="0.25">
      <c r="A25" s="29" t="s">
        <v>702</v>
      </c>
      <c r="B25" s="15"/>
      <c r="C25" s="33" t="s">
        <v>703</v>
      </c>
    </row>
    <row r="26" spans="1:3" x14ac:dyDescent="0.25">
      <c r="A26" s="29" t="s">
        <v>704</v>
      </c>
      <c r="B26" s="15"/>
      <c r="C26" s="33" t="s">
        <v>705</v>
      </c>
    </row>
    <row r="27" spans="1:3" x14ac:dyDescent="0.25">
      <c r="A27" s="29" t="s">
        <v>706</v>
      </c>
      <c r="B27" s="15"/>
      <c r="C27" s="33" t="s">
        <v>707</v>
      </c>
    </row>
    <row r="28" spans="1:3" x14ac:dyDescent="0.25">
      <c r="A28" s="29" t="s">
        <v>708</v>
      </c>
      <c r="B28" s="15"/>
      <c r="C28" s="33" t="s">
        <v>707</v>
      </c>
    </row>
    <row r="29" spans="1:3" x14ac:dyDescent="0.25">
      <c r="A29" s="29" t="s">
        <v>709</v>
      </c>
      <c r="B29" s="15"/>
      <c r="C29" s="33" t="s">
        <v>710</v>
      </c>
    </row>
    <row r="30" spans="1:3" x14ac:dyDescent="0.25">
      <c r="A30" s="29" t="s">
        <v>711</v>
      </c>
      <c r="B30" s="15"/>
      <c r="C30" s="33" t="s">
        <v>712</v>
      </c>
    </row>
    <row r="31" spans="1:3" x14ac:dyDescent="0.25">
      <c r="A31" s="29" t="s">
        <v>713</v>
      </c>
      <c r="B31" s="15"/>
      <c r="C31" s="33" t="s">
        <v>714</v>
      </c>
    </row>
    <row r="32" spans="1:3" x14ac:dyDescent="0.25">
      <c r="A32" s="29" t="s">
        <v>715</v>
      </c>
      <c r="B32" s="15"/>
      <c r="C32" s="33" t="s">
        <v>666</v>
      </c>
    </row>
    <row r="33" spans="1:3" x14ac:dyDescent="0.25">
      <c r="A33" s="29" t="s">
        <v>716</v>
      </c>
      <c r="B33" s="15"/>
      <c r="C33" s="33" t="s">
        <v>717</v>
      </c>
    </row>
    <row r="34" spans="1:3" x14ac:dyDescent="0.25">
      <c r="A34" s="29" t="s">
        <v>718</v>
      </c>
      <c r="B34" s="15"/>
      <c r="C34" s="33" t="s">
        <v>719</v>
      </c>
    </row>
    <row r="35" spans="1:3" x14ac:dyDescent="0.25">
      <c r="A35" s="29" t="s">
        <v>720</v>
      </c>
      <c r="B35" s="15"/>
      <c r="C35" s="33" t="s">
        <v>721</v>
      </c>
    </row>
    <row r="36" spans="1:3" x14ac:dyDescent="0.25">
      <c r="A36" s="29" t="s">
        <v>722</v>
      </c>
      <c r="B36" s="15"/>
      <c r="C36" s="33" t="s">
        <v>723</v>
      </c>
    </row>
    <row r="37" spans="1:3" x14ac:dyDescent="0.25">
      <c r="A37" s="29" t="s">
        <v>724</v>
      </c>
      <c r="B37" s="15"/>
      <c r="C37" s="33" t="s">
        <v>725</v>
      </c>
    </row>
    <row r="38" spans="1:3" x14ac:dyDescent="0.25">
      <c r="A38" s="29" t="s">
        <v>726</v>
      </c>
      <c r="B38" s="15"/>
      <c r="C38" s="33" t="s">
        <v>727</v>
      </c>
    </row>
    <row r="39" spans="1:3" x14ac:dyDescent="0.25">
      <c r="A39" s="29" t="s">
        <v>728</v>
      </c>
      <c r="B39" s="15"/>
      <c r="C39" s="33" t="s">
        <v>729</v>
      </c>
    </row>
    <row r="40" spans="1:3" x14ac:dyDescent="0.25">
      <c r="A40" s="29" t="s">
        <v>730</v>
      </c>
      <c r="B40" s="15"/>
      <c r="C40" s="33" t="s">
        <v>731</v>
      </c>
    </row>
    <row r="41" spans="1:3" x14ac:dyDescent="0.25">
      <c r="A41" s="29" t="s">
        <v>732</v>
      </c>
      <c r="B41" s="15"/>
      <c r="C41" s="33" t="s">
        <v>733</v>
      </c>
    </row>
    <row r="42" spans="1:3" x14ac:dyDescent="0.25">
      <c r="A42" s="29" t="s">
        <v>734</v>
      </c>
      <c r="B42" s="15"/>
      <c r="C42" s="33" t="s">
        <v>735</v>
      </c>
    </row>
    <row r="43" spans="1:3" x14ac:dyDescent="0.25">
      <c r="A43" s="29" t="s">
        <v>736</v>
      </c>
      <c r="B43" s="15"/>
      <c r="C43" s="33" t="s">
        <v>737</v>
      </c>
    </row>
    <row r="44" spans="1:3" x14ac:dyDescent="0.25">
      <c r="A44" s="29" t="s">
        <v>738</v>
      </c>
      <c r="B44" s="15"/>
      <c r="C44" s="33" t="s">
        <v>739</v>
      </c>
    </row>
    <row r="45" spans="1:3" x14ac:dyDescent="0.25">
      <c r="A45" s="29" t="s">
        <v>740</v>
      </c>
      <c r="B45" s="15"/>
      <c r="C45" s="33" t="s">
        <v>741</v>
      </c>
    </row>
    <row r="46" spans="1:3" x14ac:dyDescent="0.25">
      <c r="A46" s="29" t="s">
        <v>742</v>
      </c>
      <c r="B46" s="15"/>
      <c r="C46" s="33" t="s">
        <v>743</v>
      </c>
    </row>
    <row r="47" spans="1:3" x14ac:dyDescent="0.25">
      <c r="A47" s="29" t="s">
        <v>744</v>
      </c>
      <c r="B47" s="15"/>
      <c r="C47" s="33" t="s">
        <v>745</v>
      </c>
    </row>
    <row r="48" spans="1:3" x14ac:dyDescent="0.25">
      <c r="A48" s="29" t="s">
        <v>746</v>
      </c>
      <c r="B48" s="15"/>
      <c r="C48" s="33" t="s">
        <v>747</v>
      </c>
    </row>
    <row r="49" spans="1:3" x14ac:dyDescent="0.25">
      <c r="A49" s="29" t="s">
        <v>748</v>
      </c>
      <c r="B49" s="15"/>
      <c r="C49" s="33" t="s">
        <v>749</v>
      </c>
    </row>
    <row r="50" spans="1:3" x14ac:dyDescent="0.25">
      <c r="A50" s="29" t="s">
        <v>750</v>
      </c>
      <c r="B50" s="15"/>
      <c r="C50" s="33" t="s">
        <v>751</v>
      </c>
    </row>
    <row r="51" spans="1:3" x14ac:dyDescent="0.25">
      <c r="A51" s="29" t="s">
        <v>752</v>
      </c>
      <c r="B51" s="15"/>
      <c r="C51" s="33" t="s">
        <v>705</v>
      </c>
    </row>
    <row r="52" spans="1:3" x14ac:dyDescent="0.25">
      <c r="A52" s="29" t="s">
        <v>753</v>
      </c>
      <c r="B52" s="15"/>
      <c r="C52" s="33" t="s">
        <v>754</v>
      </c>
    </row>
    <row r="53" spans="1:3" x14ac:dyDescent="0.25">
      <c r="A53" s="29" t="s">
        <v>755</v>
      </c>
      <c r="B53" s="15"/>
      <c r="C53" s="33" t="s">
        <v>756</v>
      </c>
    </row>
    <row r="54" spans="1:3" x14ac:dyDescent="0.25">
      <c r="A54" s="29" t="s">
        <v>757</v>
      </c>
      <c r="B54" s="15"/>
      <c r="C54" s="33" t="s">
        <v>705</v>
      </c>
    </row>
    <row r="55" spans="1:3" x14ac:dyDescent="0.25">
      <c r="A55" s="29" t="s">
        <v>758</v>
      </c>
      <c r="B55" s="15"/>
      <c r="C55" s="33" t="s">
        <v>754</v>
      </c>
    </row>
    <row r="56" spans="1:3" x14ac:dyDescent="0.25">
      <c r="A56" s="29" t="s">
        <v>759</v>
      </c>
      <c r="B56" s="15"/>
      <c r="C56" s="33" t="s">
        <v>760</v>
      </c>
    </row>
    <row r="57" spans="1:3" x14ac:dyDescent="0.25">
      <c r="A57" s="29" t="s">
        <v>761</v>
      </c>
      <c r="B57" s="15"/>
      <c r="C57" s="33" t="s">
        <v>762</v>
      </c>
    </row>
    <row r="58" spans="1:3" x14ac:dyDescent="0.25">
      <c r="A58" s="29" t="s">
        <v>763</v>
      </c>
      <c r="B58" s="15"/>
      <c r="C58" s="33" t="s">
        <v>764</v>
      </c>
    </row>
    <row r="59" spans="1:3" x14ac:dyDescent="0.25">
      <c r="A59" s="29" t="s">
        <v>765</v>
      </c>
      <c r="B59" s="15"/>
      <c r="C59" s="33" t="s">
        <v>766</v>
      </c>
    </row>
    <row r="60" spans="1:3" x14ac:dyDescent="0.25">
      <c r="A60" s="29" t="s">
        <v>767</v>
      </c>
      <c r="B60" s="15"/>
      <c r="C60" s="33" t="s">
        <v>768</v>
      </c>
    </row>
    <row r="61" spans="1:3" x14ac:dyDescent="0.25">
      <c r="A61" s="29" t="s">
        <v>769</v>
      </c>
      <c r="B61" s="15"/>
      <c r="C61" s="33" t="s">
        <v>770</v>
      </c>
    </row>
    <row r="62" spans="1:3" x14ac:dyDescent="0.25">
      <c r="A62" s="29" t="s">
        <v>771</v>
      </c>
      <c r="B62" s="15"/>
      <c r="C62" s="33" t="s">
        <v>772</v>
      </c>
    </row>
    <row r="63" spans="1:3" x14ac:dyDescent="0.25">
      <c r="A63" s="29" t="s">
        <v>644</v>
      </c>
      <c r="B63" s="15"/>
      <c r="C63" s="33" t="s">
        <v>773</v>
      </c>
    </row>
    <row r="64" spans="1:3" x14ac:dyDescent="0.25">
      <c r="A64" s="29" t="s">
        <v>645</v>
      </c>
      <c r="B64" s="15"/>
      <c r="C64" s="33" t="s">
        <v>664</v>
      </c>
    </row>
    <row r="65" spans="1:3" x14ac:dyDescent="0.25">
      <c r="A65" s="29" t="s">
        <v>646</v>
      </c>
      <c r="B65" s="15"/>
      <c r="C65" s="33" t="s">
        <v>688</v>
      </c>
    </row>
    <row r="66" spans="1:3" x14ac:dyDescent="0.25">
      <c r="A66" s="29" t="s">
        <v>647</v>
      </c>
      <c r="B66" s="15"/>
      <c r="C66" s="33" t="s">
        <v>774</v>
      </c>
    </row>
    <row r="67" spans="1:3" x14ac:dyDescent="0.25">
      <c r="A67" s="29" t="s">
        <v>775</v>
      </c>
      <c r="B67" s="15"/>
      <c r="C67" s="33" t="s">
        <v>776</v>
      </c>
    </row>
    <row r="68" spans="1:3" x14ac:dyDescent="0.25">
      <c r="A68" s="29" t="s">
        <v>777</v>
      </c>
      <c r="B68" s="15"/>
      <c r="C68" s="33" t="s">
        <v>683</v>
      </c>
    </row>
    <row r="69" spans="1:3" x14ac:dyDescent="0.25">
      <c r="A69" s="29" t="s">
        <v>778</v>
      </c>
      <c r="B69" s="15"/>
      <c r="C69" s="33" t="s">
        <v>668</v>
      </c>
    </row>
    <row r="70" spans="1:3" x14ac:dyDescent="0.25">
      <c r="A70" s="29" t="s">
        <v>779</v>
      </c>
      <c r="B70" s="15"/>
      <c r="C70" s="33" t="s">
        <v>780</v>
      </c>
    </row>
    <row r="71" spans="1:3" x14ac:dyDescent="0.25">
      <c r="A71" s="29" t="s">
        <v>781</v>
      </c>
      <c r="B71" s="15"/>
      <c r="C71" s="33" t="s">
        <v>664</v>
      </c>
    </row>
    <row r="72" spans="1:3" x14ac:dyDescent="0.25">
      <c r="A72" s="29" t="s">
        <v>782</v>
      </c>
      <c r="B72" s="15"/>
      <c r="C72" s="33" t="s">
        <v>688</v>
      </c>
    </row>
    <row r="73" spans="1:3" x14ac:dyDescent="0.25">
      <c r="A73" s="29" t="s">
        <v>783</v>
      </c>
      <c r="B73" s="15"/>
      <c r="C73" s="33" t="s">
        <v>784</v>
      </c>
    </row>
    <row r="74" spans="1:3" x14ac:dyDescent="0.25">
      <c r="A74" s="29" t="s">
        <v>785</v>
      </c>
      <c r="B74" s="15"/>
      <c r="C74" s="33" t="s">
        <v>786</v>
      </c>
    </row>
    <row r="75" spans="1:3" x14ac:dyDescent="0.25">
      <c r="A75" s="29" t="s">
        <v>787</v>
      </c>
      <c r="B75" s="15"/>
      <c r="C75" s="33" t="s">
        <v>788</v>
      </c>
    </row>
    <row r="76" spans="1:3" x14ac:dyDescent="0.25">
      <c r="A76" s="29" t="s">
        <v>789</v>
      </c>
      <c r="B76" s="15"/>
      <c r="C76" s="33" t="s">
        <v>790</v>
      </c>
    </row>
    <row r="77" spans="1:3" x14ac:dyDescent="0.25">
      <c r="A77" s="29" t="s">
        <v>791</v>
      </c>
      <c r="B77" s="15"/>
      <c r="C77" s="33" t="s">
        <v>772</v>
      </c>
    </row>
    <row r="78" spans="1:3" x14ac:dyDescent="0.25">
      <c r="A78" s="29" t="s">
        <v>792</v>
      </c>
      <c r="B78" s="15"/>
      <c r="C78" s="33" t="s">
        <v>793</v>
      </c>
    </row>
    <row r="79" spans="1:3" x14ac:dyDescent="0.25">
      <c r="A79" s="29" t="s">
        <v>794</v>
      </c>
      <c r="B79" s="15"/>
      <c r="C79" s="33" t="s">
        <v>795</v>
      </c>
    </row>
    <row r="80" spans="1:3" x14ac:dyDescent="0.25">
      <c r="A80" s="29" t="s">
        <v>796</v>
      </c>
      <c r="B80" s="15"/>
      <c r="C80" s="33" t="s">
        <v>797</v>
      </c>
    </row>
    <row r="81" spans="1:3" x14ac:dyDescent="0.25">
      <c r="A81" s="29" t="s">
        <v>798</v>
      </c>
      <c r="B81" s="15"/>
      <c r="C81" s="33" t="s">
        <v>799</v>
      </c>
    </row>
    <row r="82" spans="1:3" x14ac:dyDescent="0.25">
      <c r="A82" s="29" t="s">
        <v>800</v>
      </c>
      <c r="B82" s="15"/>
      <c r="C82" s="33" t="s">
        <v>776</v>
      </c>
    </row>
    <row r="83" spans="1:3" x14ac:dyDescent="0.25">
      <c r="A83" s="29" t="s">
        <v>801</v>
      </c>
      <c r="B83" s="15"/>
      <c r="C83" s="33" t="s">
        <v>802</v>
      </c>
    </row>
    <row r="84" spans="1:3" x14ac:dyDescent="0.25">
      <c r="A84" s="29" t="s">
        <v>803</v>
      </c>
      <c r="B84" s="15"/>
      <c r="C84" s="33" t="s">
        <v>804</v>
      </c>
    </row>
    <row r="85" spans="1:3" x14ac:dyDescent="0.25">
      <c r="A85" s="29" t="s">
        <v>805</v>
      </c>
      <c r="B85" s="15"/>
      <c r="C85" s="33" t="s">
        <v>806</v>
      </c>
    </row>
    <row r="86" spans="1:3" x14ac:dyDescent="0.25">
      <c r="A86" s="29" t="s">
        <v>807</v>
      </c>
      <c r="B86" s="15"/>
      <c r="C86" s="33" t="s">
        <v>666</v>
      </c>
    </row>
    <row r="87" spans="1:3" x14ac:dyDescent="0.25">
      <c r="A87" s="29" t="s">
        <v>808</v>
      </c>
      <c r="B87" s="15"/>
      <c r="C87" s="33" t="s">
        <v>678</v>
      </c>
    </row>
    <row r="88" spans="1:3" x14ac:dyDescent="0.25">
      <c r="A88" s="29" t="s">
        <v>809</v>
      </c>
      <c r="B88" s="15"/>
      <c r="C88" s="33" t="s">
        <v>810</v>
      </c>
    </row>
    <row r="89" spans="1:3" x14ac:dyDescent="0.25">
      <c r="A89" s="29" t="s">
        <v>811</v>
      </c>
      <c r="B89" s="15"/>
      <c r="C89" s="33" t="s">
        <v>668</v>
      </c>
    </row>
    <row r="90" spans="1:3" x14ac:dyDescent="0.25">
      <c r="A90" s="29" t="s">
        <v>812</v>
      </c>
      <c r="B90" s="15"/>
      <c r="C90" s="33" t="s">
        <v>813</v>
      </c>
    </row>
    <row r="91" spans="1:3" x14ac:dyDescent="0.25">
      <c r="A91" s="29" t="s">
        <v>814</v>
      </c>
      <c r="B91" s="15"/>
      <c r="C91" s="33" t="s">
        <v>815</v>
      </c>
    </row>
    <row r="92" spans="1:3" x14ac:dyDescent="0.25">
      <c r="A92" s="29" t="s">
        <v>816</v>
      </c>
      <c r="B92" s="15"/>
      <c r="C92" s="33" t="s">
        <v>817</v>
      </c>
    </row>
    <row r="93" spans="1:3" x14ac:dyDescent="0.25">
      <c r="A93" s="29" t="s">
        <v>818</v>
      </c>
      <c r="B93" s="15"/>
      <c r="C93" s="33" t="s">
        <v>666</v>
      </c>
    </row>
    <row r="94" spans="1:3" x14ac:dyDescent="0.25">
      <c r="A94" s="29" t="s">
        <v>819</v>
      </c>
      <c r="B94" s="15"/>
      <c r="C94" s="33" t="s">
        <v>820</v>
      </c>
    </row>
    <row r="95" spans="1:3" x14ac:dyDescent="0.25">
      <c r="A95" s="29" t="s">
        <v>821</v>
      </c>
      <c r="B95" s="15"/>
      <c r="C95" s="33" t="s">
        <v>822</v>
      </c>
    </row>
    <row r="96" spans="1:3" x14ac:dyDescent="0.25">
      <c r="A96" s="29" t="s">
        <v>823</v>
      </c>
      <c r="B96" s="15"/>
      <c r="C96" s="33" t="s">
        <v>802</v>
      </c>
    </row>
    <row r="97" spans="1:3" x14ac:dyDescent="0.25">
      <c r="A97" s="29" t="s">
        <v>824</v>
      </c>
      <c r="B97" s="15"/>
      <c r="C97" s="33" t="s">
        <v>725</v>
      </c>
    </row>
    <row r="98" spans="1:3" x14ac:dyDescent="0.25">
      <c r="A98" s="29" t="s">
        <v>825</v>
      </c>
      <c r="B98" s="15"/>
      <c r="C98" s="33" t="s">
        <v>826</v>
      </c>
    </row>
    <row r="99" spans="1:3" x14ac:dyDescent="0.25">
      <c r="A99" s="29" t="s">
        <v>827</v>
      </c>
      <c r="B99" s="15"/>
      <c r="C99" s="33" t="s">
        <v>828</v>
      </c>
    </row>
    <row r="100" spans="1:3" x14ac:dyDescent="0.25">
      <c r="A100" s="29" t="s">
        <v>829</v>
      </c>
      <c r="B100" s="15"/>
      <c r="C100" s="33" t="s">
        <v>725</v>
      </c>
    </row>
    <row r="101" spans="1:3" x14ac:dyDescent="0.25">
      <c r="A101" s="29" t="s">
        <v>830</v>
      </c>
      <c r="B101" s="15"/>
      <c r="C101" s="33" t="s">
        <v>831</v>
      </c>
    </row>
    <row r="102" spans="1:3" x14ac:dyDescent="0.25">
      <c r="A102" s="29" t="s">
        <v>832</v>
      </c>
      <c r="B102" s="15"/>
      <c r="C102" s="33" t="s">
        <v>833</v>
      </c>
    </row>
    <row r="103" spans="1:3" x14ac:dyDescent="0.25">
      <c r="A103" s="29" t="s">
        <v>834</v>
      </c>
      <c r="B103" s="15"/>
      <c r="C103" s="33" t="s">
        <v>725</v>
      </c>
    </row>
    <row r="104" spans="1:3" x14ac:dyDescent="0.25">
      <c r="A104" s="29" t="s">
        <v>835</v>
      </c>
      <c r="B104" s="15"/>
      <c r="C104" s="33" t="s">
        <v>826</v>
      </c>
    </row>
    <row r="105" spans="1:3" x14ac:dyDescent="0.25">
      <c r="A105" s="29" t="s">
        <v>836</v>
      </c>
      <c r="B105" s="15"/>
      <c r="C105" s="33" t="s">
        <v>837</v>
      </c>
    </row>
    <row r="106" spans="1:3" x14ac:dyDescent="0.25">
      <c r="A106" s="29" t="s">
        <v>838</v>
      </c>
      <c r="B106" s="15"/>
      <c r="C106" s="33" t="s">
        <v>839</v>
      </c>
    </row>
    <row r="107" spans="1:3" x14ac:dyDescent="0.25">
      <c r="A107" s="29" t="s">
        <v>840</v>
      </c>
      <c r="B107" s="15"/>
      <c r="C107" s="33" t="s">
        <v>841</v>
      </c>
    </row>
    <row r="108" spans="1:3" x14ac:dyDescent="0.25">
      <c r="A108" s="29" t="s">
        <v>842</v>
      </c>
      <c r="B108" s="15"/>
      <c r="C108" s="33" t="s">
        <v>843</v>
      </c>
    </row>
    <row r="109" spans="1:3" x14ac:dyDescent="0.25">
      <c r="A109" s="29" t="s">
        <v>844</v>
      </c>
      <c r="B109" s="15"/>
      <c r="C109" s="33" t="s">
        <v>845</v>
      </c>
    </row>
    <row r="110" spans="1:3" x14ac:dyDescent="0.25">
      <c r="A110" s="29" t="s">
        <v>846</v>
      </c>
      <c r="B110" s="15"/>
      <c r="C110" s="33" t="s">
        <v>839</v>
      </c>
    </row>
    <row r="111" spans="1:3" x14ac:dyDescent="0.25">
      <c r="A111" s="29" t="s">
        <v>847</v>
      </c>
      <c r="B111" s="15"/>
      <c r="C111" s="33" t="s">
        <v>848</v>
      </c>
    </row>
    <row r="112" spans="1:3" x14ac:dyDescent="0.25">
      <c r="A112" s="29" t="s">
        <v>849</v>
      </c>
      <c r="B112" s="15"/>
      <c r="C112" s="33" t="s">
        <v>850</v>
      </c>
    </row>
    <row r="113" spans="1:3" x14ac:dyDescent="0.25">
      <c r="A113" s="29" t="s">
        <v>851</v>
      </c>
      <c r="B113" s="15"/>
      <c r="C113" s="33" t="s">
        <v>852</v>
      </c>
    </row>
    <row r="114" spans="1:3" x14ac:dyDescent="0.25">
      <c r="A114" s="29" t="s">
        <v>853</v>
      </c>
      <c r="B114" s="15"/>
      <c r="C114" s="33" t="s">
        <v>854</v>
      </c>
    </row>
    <row r="115" spans="1:3" x14ac:dyDescent="0.25">
      <c r="A115" s="29" t="s">
        <v>855</v>
      </c>
      <c r="B115" s="15"/>
      <c r="C115" s="33" t="s">
        <v>754</v>
      </c>
    </row>
    <row r="116" spans="1:3" x14ac:dyDescent="0.25">
      <c r="A116" s="29" t="s">
        <v>856</v>
      </c>
      <c r="B116" s="15"/>
      <c r="C116" s="33" t="s">
        <v>857</v>
      </c>
    </row>
    <row r="117" spans="1:3" x14ac:dyDescent="0.25">
      <c r="A117" s="29" t="s">
        <v>858</v>
      </c>
      <c r="B117" s="15"/>
      <c r="C117" s="33" t="s">
        <v>859</v>
      </c>
    </row>
    <row r="118" spans="1:3" x14ac:dyDescent="0.25">
      <c r="A118" s="29" t="s">
        <v>860</v>
      </c>
      <c r="B118" s="15"/>
      <c r="C118" s="33" t="s">
        <v>861</v>
      </c>
    </row>
    <row r="119" spans="1:3" x14ac:dyDescent="0.25">
      <c r="A119" s="29" t="s">
        <v>862</v>
      </c>
      <c r="B119" s="15"/>
      <c r="C119" s="33" t="s">
        <v>863</v>
      </c>
    </row>
    <row r="120" spans="1:3" x14ac:dyDescent="0.25">
      <c r="A120" s="29" t="s">
        <v>864</v>
      </c>
      <c r="B120" s="15"/>
      <c r="C120" s="33" t="s">
        <v>865</v>
      </c>
    </row>
    <row r="121" spans="1:3" x14ac:dyDescent="0.25">
      <c r="A121" s="29" t="s">
        <v>866</v>
      </c>
      <c r="B121" s="15"/>
      <c r="C121" s="33" t="s">
        <v>867</v>
      </c>
    </row>
    <row r="122" spans="1:3" x14ac:dyDescent="0.25">
      <c r="A122" s="29" t="s">
        <v>868</v>
      </c>
      <c r="B122" s="15"/>
      <c r="C122" s="33" t="s">
        <v>772</v>
      </c>
    </row>
    <row r="123" spans="1:3" x14ac:dyDescent="0.25">
      <c r="A123" s="29" t="s">
        <v>869</v>
      </c>
      <c r="B123" s="15"/>
      <c r="C123" s="33" t="s">
        <v>870</v>
      </c>
    </row>
    <row r="124" spans="1:3" x14ac:dyDescent="0.25">
      <c r="A124" s="29" t="s">
        <v>871</v>
      </c>
      <c r="B124" s="15"/>
      <c r="C124" s="33" t="s">
        <v>872</v>
      </c>
    </row>
    <row r="125" spans="1:3" x14ac:dyDescent="0.25">
      <c r="A125" s="29" t="s">
        <v>873</v>
      </c>
      <c r="B125" s="15"/>
      <c r="C125" s="33" t="s">
        <v>874</v>
      </c>
    </row>
    <row r="126" spans="1:3" x14ac:dyDescent="0.25">
      <c r="A126" s="29" t="s">
        <v>875</v>
      </c>
      <c r="B126" s="15"/>
      <c r="C126" s="33" t="s">
        <v>664</v>
      </c>
    </row>
    <row r="127" spans="1:3" x14ac:dyDescent="0.25">
      <c r="A127" s="29" t="s">
        <v>876</v>
      </c>
      <c r="B127" s="15"/>
      <c r="C127" s="33" t="s">
        <v>877</v>
      </c>
    </row>
    <row r="128" spans="1:3" x14ac:dyDescent="0.25">
      <c r="A128" s="29" t="s">
        <v>878</v>
      </c>
      <c r="B128" s="15"/>
      <c r="C128" s="33" t="s">
        <v>664</v>
      </c>
    </row>
    <row r="129" spans="1:3" x14ac:dyDescent="0.25">
      <c r="A129" s="29" t="s">
        <v>879</v>
      </c>
      <c r="B129" s="15"/>
      <c r="C129" s="33" t="s">
        <v>880</v>
      </c>
    </row>
    <row r="130" spans="1:3" x14ac:dyDescent="0.25">
      <c r="A130" s="29" t="s">
        <v>881</v>
      </c>
      <c r="B130" s="15"/>
      <c r="C130" s="33" t="s">
        <v>882</v>
      </c>
    </row>
    <row r="131" spans="1:3" x14ac:dyDescent="0.25">
      <c r="A131" s="29" t="s">
        <v>883</v>
      </c>
      <c r="B131" s="15"/>
      <c r="C131" s="33" t="s">
        <v>884</v>
      </c>
    </row>
    <row r="132" spans="1:3" x14ac:dyDescent="0.25">
      <c r="A132" s="29" t="s">
        <v>885</v>
      </c>
      <c r="B132" s="15"/>
      <c r="C132" s="33" t="s">
        <v>886</v>
      </c>
    </row>
    <row r="133" spans="1:3" x14ac:dyDescent="0.25">
      <c r="A133" s="29" t="s">
        <v>887</v>
      </c>
      <c r="B133" s="15"/>
      <c r="C133" s="33" t="s">
        <v>888</v>
      </c>
    </row>
    <row r="134" spans="1:3" x14ac:dyDescent="0.25">
      <c r="A134" s="29" t="s">
        <v>889</v>
      </c>
      <c r="B134" s="15"/>
      <c r="C134" s="33" t="s">
        <v>890</v>
      </c>
    </row>
    <row r="135" spans="1:3" x14ac:dyDescent="0.25">
      <c r="A135" s="29" t="s">
        <v>891</v>
      </c>
      <c r="B135" s="15"/>
      <c r="C135" s="33" t="s">
        <v>892</v>
      </c>
    </row>
    <row r="136" spans="1:3" x14ac:dyDescent="0.25">
      <c r="A136" s="29" t="s">
        <v>893</v>
      </c>
      <c r="B136" s="15"/>
      <c r="C136" s="33" t="s">
        <v>664</v>
      </c>
    </row>
    <row r="137" spans="1:3" x14ac:dyDescent="0.25">
      <c r="A137" s="29" t="s">
        <v>894</v>
      </c>
      <c r="B137" s="15"/>
      <c r="C137" s="33" t="s">
        <v>699</v>
      </c>
    </row>
    <row r="138" spans="1:3" x14ac:dyDescent="0.25">
      <c r="A138" s="29" t="s">
        <v>895</v>
      </c>
      <c r="B138" s="15"/>
      <c r="C138" s="33" t="s">
        <v>896</v>
      </c>
    </row>
    <row r="139" spans="1:3" x14ac:dyDescent="0.25">
      <c r="A139" s="29" t="s">
        <v>897</v>
      </c>
      <c r="B139" s="15"/>
      <c r="C139" s="33" t="s">
        <v>710</v>
      </c>
    </row>
    <row r="140" spans="1:3" x14ac:dyDescent="0.25">
      <c r="A140" s="29" t="s">
        <v>898</v>
      </c>
      <c r="B140" s="15"/>
      <c r="C140" s="33" t="s">
        <v>899</v>
      </c>
    </row>
    <row r="141" spans="1:3" x14ac:dyDescent="0.25">
      <c r="A141" s="29" t="s">
        <v>900</v>
      </c>
      <c r="B141" s="15"/>
      <c r="C141" s="33" t="s">
        <v>668</v>
      </c>
    </row>
    <row r="142" spans="1:3" x14ac:dyDescent="0.25">
      <c r="A142" s="29" t="s">
        <v>901</v>
      </c>
      <c r="B142" s="15"/>
      <c r="C142" s="33" t="s">
        <v>902</v>
      </c>
    </row>
    <row r="143" spans="1:3" x14ac:dyDescent="0.25">
      <c r="A143" s="29" t="s">
        <v>903</v>
      </c>
      <c r="B143" s="15"/>
      <c r="C143" s="33" t="s">
        <v>676</v>
      </c>
    </row>
    <row r="144" spans="1:3" x14ac:dyDescent="0.25">
      <c r="A144" s="29" t="s">
        <v>904</v>
      </c>
      <c r="B144" s="15"/>
      <c r="C144" s="33" t="s">
        <v>806</v>
      </c>
    </row>
    <row r="145" spans="1:3" x14ac:dyDescent="0.25">
      <c r="A145" s="29" t="s">
        <v>905</v>
      </c>
      <c r="B145" s="15"/>
      <c r="C145" s="33" t="s">
        <v>906</v>
      </c>
    </row>
    <row r="146" spans="1:3" x14ac:dyDescent="0.25">
      <c r="A146" s="29" t="s">
        <v>907</v>
      </c>
      <c r="B146" s="15"/>
      <c r="C146" s="33" t="s">
        <v>908</v>
      </c>
    </row>
    <row r="147" spans="1:3" x14ac:dyDescent="0.25">
      <c r="A147" s="29" t="s">
        <v>909</v>
      </c>
      <c r="B147" s="15"/>
      <c r="C147" s="33" t="s">
        <v>676</v>
      </c>
    </row>
    <row r="148" spans="1:3" x14ac:dyDescent="0.25">
      <c r="A148" s="29" t="s">
        <v>910</v>
      </c>
      <c r="B148" s="15"/>
      <c r="C148" s="33" t="s">
        <v>806</v>
      </c>
    </row>
    <row r="149" spans="1:3" x14ac:dyDescent="0.25">
      <c r="A149" s="29" t="s">
        <v>911</v>
      </c>
      <c r="B149" s="15"/>
      <c r="C149" s="33" t="s">
        <v>912</v>
      </c>
    </row>
    <row r="150" spans="1:3" x14ac:dyDescent="0.25">
      <c r="A150" s="29" t="s">
        <v>913</v>
      </c>
      <c r="B150" s="15"/>
      <c r="C150" s="33" t="s">
        <v>914</v>
      </c>
    </row>
    <row r="151" spans="1:3" x14ac:dyDescent="0.25">
      <c r="A151" s="29" t="s">
        <v>915</v>
      </c>
      <c r="B151" s="15"/>
      <c r="C151" s="33" t="s">
        <v>710</v>
      </c>
    </row>
    <row r="152" spans="1:3" x14ac:dyDescent="0.25">
      <c r="A152" s="29" t="s">
        <v>916</v>
      </c>
      <c r="B152" s="15"/>
      <c r="C152" s="33" t="s">
        <v>857</v>
      </c>
    </row>
    <row r="153" spans="1:3" x14ac:dyDescent="0.25">
      <c r="A153" s="29" t="s">
        <v>917</v>
      </c>
      <c r="B153" s="15"/>
      <c r="C153" s="33" t="s">
        <v>668</v>
      </c>
    </row>
    <row r="154" spans="1:3" x14ac:dyDescent="0.25">
      <c r="A154" s="29" t="s">
        <v>918</v>
      </c>
      <c r="B154" s="15"/>
      <c r="C154" s="33" t="s">
        <v>725</v>
      </c>
    </row>
    <row r="155" spans="1:3" x14ac:dyDescent="0.25">
      <c r="A155" s="29" t="s">
        <v>919</v>
      </c>
      <c r="B155" s="15"/>
      <c r="C155" s="33" t="s">
        <v>920</v>
      </c>
    </row>
    <row r="156" spans="1:3" x14ac:dyDescent="0.25">
      <c r="A156" s="29" t="s">
        <v>921</v>
      </c>
      <c r="B156" s="15"/>
      <c r="C156" s="33" t="s">
        <v>922</v>
      </c>
    </row>
    <row r="157" spans="1:3" x14ac:dyDescent="0.25">
      <c r="A157" s="29" t="s">
        <v>923</v>
      </c>
      <c r="B157" s="15"/>
      <c r="C157" s="33" t="s">
        <v>924</v>
      </c>
    </row>
    <row r="158" spans="1:3" x14ac:dyDescent="0.25">
      <c r="A158" s="29" t="s">
        <v>925</v>
      </c>
      <c r="B158" s="15"/>
      <c r="C158" s="33" t="s">
        <v>926</v>
      </c>
    </row>
    <row r="159" spans="1:3" x14ac:dyDescent="0.25">
      <c r="A159" s="29" t="s">
        <v>927</v>
      </c>
      <c r="B159" s="15"/>
      <c r="C159" s="33" t="s">
        <v>928</v>
      </c>
    </row>
    <row r="160" spans="1:3" x14ac:dyDescent="0.25">
      <c r="A160" s="29" t="s">
        <v>929</v>
      </c>
      <c r="B160" s="15"/>
      <c r="C160" s="33" t="s">
        <v>930</v>
      </c>
    </row>
    <row r="161" spans="1:3" x14ac:dyDescent="0.25">
      <c r="A161" s="29" t="s">
        <v>931</v>
      </c>
      <c r="B161" s="15"/>
      <c r="C161" s="33" t="s">
        <v>932</v>
      </c>
    </row>
    <row r="162" spans="1:3" x14ac:dyDescent="0.25">
      <c r="A162" s="29" t="s">
        <v>933</v>
      </c>
      <c r="B162" s="15"/>
      <c r="C162" s="33" t="s">
        <v>934</v>
      </c>
    </row>
    <row r="163" spans="1:3" x14ac:dyDescent="0.25">
      <c r="A163" s="29" t="s">
        <v>935</v>
      </c>
      <c r="B163" s="15"/>
      <c r="C163" s="33" t="s">
        <v>936</v>
      </c>
    </row>
    <row r="164" spans="1:3" x14ac:dyDescent="0.25">
      <c r="A164" s="29" t="s">
        <v>937</v>
      </c>
      <c r="B164" s="15"/>
      <c r="C164" s="33" t="s">
        <v>754</v>
      </c>
    </row>
    <row r="165" spans="1:3" x14ac:dyDescent="0.25">
      <c r="A165" s="29" t="s">
        <v>938</v>
      </c>
      <c r="B165" s="15"/>
      <c r="C165" s="33" t="s">
        <v>902</v>
      </c>
    </row>
    <row r="166" spans="1:3" x14ac:dyDescent="0.25">
      <c r="A166" s="29" t="s">
        <v>939</v>
      </c>
      <c r="B166" s="15"/>
      <c r="C166" s="33" t="s">
        <v>940</v>
      </c>
    </row>
    <row r="167" spans="1:3" x14ac:dyDescent="0.25">
      <c r="A167" s="29" t="s">
        <v>941</v>
      </c>
      <c r="B167" s="15"/>
      <c r="C167" s="33" t="s">
        <v>942</v>
      </c>
    </row>
    <row r="168" spans="1:3" x14ac:dyDescent="0.25">
      <c r="A168" s="29" t="s">
        <v>943</v>
      </c>
      <c r="B168" s="15"/>
      <c r="C168" s="33" t="s">
        <v>912</v>
      </c>
    </row>
    <row r="169" spans="1:3" x14ac:dyDescent="0.25">
      <c r="A169" s="29" t="s">
        <v>944</v>
      </c>
      <c r="B169" s="15"/>
      <c r="C169" s="33" t="s">
        <v>945</v>
      </c>
    </row>
    <row r="170" spans="1:3" x14ac:dyDescent="0.25">
      <c r="A170" s="29" t="s">
        <v>946</v>
      </c>
      <c r="B170" s="15"/>
      <c r="C170" s="33" t="s">
        <v>697</v>
      </c>
    </row>
    <row r="171" spans="1:3" x14ac:dyDescent="0.25">
      <c r="A171" s="29" t="s">
        <v>947</v>
      </c>
      <c r="B171" s="15"/>
      <c r="C171" s="33" t="s">
        <v>948</v>
      </c>
    </row>
    <row r="172" spans="1:3" x14ac:dyDescent="0.25">
      <c r="A172" s="29" t="s">
        <v>949</v>
      </c>
      <c r="B172" s="15"/>
      <c r="C172" s="33" t="s">
        <v>664</v>
      </c>
    </row>
    <row r="173" spans="1:3" x14ac:dyDescent="0.25">
      <c r="A173" s="29" t="s">
        <v>950</v>
      </c>
      <c r="B173" s="15"/>
      <c r="C173" s="33" t="s">
        <v>877</v>
      </c>
    </row>
    <row r="174" spans="1:3" x14ac:dyDescent="0.25">
      <c r="A174" s="29" t="s">
        <v>951</v>
      </c>
      <c r="B174" s="15"/>
      <c r="C174" s="33" t="s">
        <v>806</v>
      </c>
    </row>
    <row r="175" spans="1:3" x14ac:dyDescent="0.25">
      <c r="A175" s="29" t="s">
        <v>952</v>
      </c>
      <c r="B175" s="15"/>
      <c r="C175" s="33" t="s">
        <v>912</v>
      </c>
    </row>
    <row r="176" spans="1:3" x14ac:dyDescent="0.25">
      <c r="A176" s="29" t="s">
        <v>953</v>
      </c>
      <c r="B176" s="15"/>
      <c r="C176" s="33" t="s">
        <v>954</v>
      </c>
    </row>
    <row r="177" spans="1:3" x14ac:dyDescent="0.25">
      <c r="A177" s="29" t="s">
        <v>955</v>
      </c>
      <c r="B177" s="15"/>
      <c r="C177" s="33" t="s">
        <v>859</v>
      </c>
    </row>
    <row r="178" spans="1:3" x14ac:dyDescent="0.25">
      <c r="A178" s="29" t="s">
        <v>956</v>
      </c>
      <c r="B178" s="15"/>
      <c r="C178" s="33" t="s">
        <v>957</v>
      </c>
    </row>
    <row r="179" spans="1:3" x14ac:dyDescent="0.25">
      <c r="A179" s="29" t="s">
        <v>958</v>
      </c>
      <c r="B179" s="15"/>
      <c r="C179" s="33" t="s">
        <v>959</v>
      </c>
    </row>
    <row r="180" spans="1:3" x14ac:dyDescent="0.25">
      <c r="A180" s="29" t="s">
        <v>960</v>
      </c>
      <c r="B180" s="15"/>
      <c r="C180" s="33" t="s">
        <v>676</v>
      </c>
    </row>
    <row r="181" spans="1:3" x14ac:dyDescent="0.25">
      <c r="A181" s="29" t="s">
        <v>961</v>
      </c>
      <c r="B181" s="15"/>
      <c r="C181" s="33" t="s">
        <v>699</v>
      </c>
    </row>
    <row r="182" spans="1:3" x14ac:dyDescent="0.25">
      <c r="A182" s="29" t="s">
        <v>962</v>
      </c>
      <c r="B182" s="15"/>
      <c r="C182" s="33" t="s">
        <v>806</v>
      </c>
    </row>
    <row r="183" spans="1:3" x14ac:dyDescent="0.25">
      <c r="A183" s="29" t="s">
        <v>963</v>
      </c>
      <c r="B183" s="15"/>
      <c r="C183" s="33" t="s">
        <v>964</v>
      </c>
    </row>
    <row r="184" spans="1:3" x14ac:dyDescent="0.25">
      <c r="A184" s="29" t="s">
        <v>965</v>
      </c>
      <c r="B184" s="15"/>
      <c r="C184" s="33" t="s">
        <v>966</v>
      </c>
    </row>
    <row r="185" spans="1:3" x14ac:dyDescent="0.25">
      <c r="A185" s="29" t="s">
        <v>967</v>
      </c>
      <c r="B185" s="15"/>
      <c r="C185" s="33" t="s">
        <v>686</v>
      </c>
    </row>
    <row r="186" spans="1:3" x14ac:dyDescent="0.25">
      <c r="A186" s="29" t="s">
        <v>968</v>
      </c>
      <c r="B186" s="15"/>
      <c r="C186" s="33" t="s">
        <v>676</v>
      </c>
    </row>
    <row r="187" spans="1:3" x14ac:dyDescent="0.25">
      <c r="A187" s="29" t="s">
        <v>969</v>
      </c>
      <c r="B187" s="15"/>
      <c r="C187" s="33" t="s">
        <v>970</v>
      </c>
    </row>
    <row r="188" spans="1:3" x14ac:dyDescent="0.25">
      <c r="A188" s="29" t="s">
        <v>971</v>
      </c>
      <c r="B188" s="15"/>
      <c r="C188" s="33" t="s">
        <v>725</v>
      </c>
    </row>
    <row r="189" spans="1:3" x14ac:dyDescent="0.25">
      <c r="A189" s="29" t="s">
        <v>972</v>
      </c>
      <c r="B189" s="15"/>
      <c r="C189" s="33" t="s">
        <v>865</v>
      </c>
    </row>
    <row r="190" spans="1:3" x14ac:dyDescent="0.25">
      <c r="A190" s="29" t="s">
        <v>973</v>
      </c>
      <c r="B190" s="15"/>
      <c r="C190" s="33" t="s">
        <v>974</v>
      </c>
    </row>
    <row r="191" spans="1:3" x14ac:dyDescent="0.25">
      <c r="A191" s="29" t="s">
        <v>975</v>
      </c>
      <c r="B191" s="15"/>
      <c r="C191" s="33" t="s">
        <v>976</v>
      </c>
    </row>
    <row r="192" spans="1:3" x14ac:dyDescent="0.25">
      <c r="A192" s="29" t="s">
        <v>977</v>
      </c>
      <c r="B192" s="15"/>
      <c r="C192" s="33" t="s">
        <v>978</v>
      </c>
    </row>
    <row r="193" spans="1:3" x14ac:dyDescent="0.25">
      <c r="A193" s="29" t="s">
        <v>979</v>
      </c>
      <c r="B193" s="15"/>
      <c r="C193" s="33" t="s">
        <v>754</v>
      </c>
    </row>
    <row r="194" spans="1:3" x14ac:dyDescent="0.25">
      <c r="A194" s="29" t="s">
        <v>980</v>
      </c>
      <c r="B194" s="15"/>
      <c r="C194" s="33" t="s">
        <v>981</v>
      </c>
    </row>
    <row r="195" spans="1:3" x14ac:dyDescent="0.25">
      <c r="A195" s="29" t="s">
        <v>982</v>
      </c>
      <c r="B195" s="15"/>
      <c r="C195" s="33" t="s">
        <v>932</v>
      </c>
    </row>
    <row r="196" spans="1:3" x14ac:dyDescent="0.25">
      <c r="A196" s="29" t="s">
        <v>983</v>
      </c>
      <c r="B196" s="15"/>
      <c r="C196" s="33" t="s">
        <v>984</v>
      </c>
    </row>
    <row r="197" spans="1:3" x14ac:dyDescent="0.25">
      <c r="A197" s="29" t="s">
        <v>985</v>
      </c>
      <c r="B197" s="15"/>
      <c r="C197" s="33" t="s">
        <v>986</v>
      </c>
    </row>
    <row r="198" spans="1:3" x14ac:dyDescent="0.25">
      <c r="A198" s="29" t="s">
        <v>987</v>
      </c>
      <c r="B198" s="15"/>
      <c r="C198" s="33" t="s">
        <v>988</v>
      </c>
    </row>
    <row r="199" spans="1:3" x14ac:dyDescent="0.25">
      <c r="A199" s="29" t="s">
        <v>648</v>
      </c>
      <c r="B199" s="15"/>
      <c r="C199" s="33" t="s">
        <v>989</v>
      </c>
    </row>
    <row r="200" spans="1:3" x14ac:dyDescent="0.25">
      <c r="A200" s="29" t="s">
        <v>650</v>
      </c>
      <c r="B200" s="15"/>
      <c r="C200" s="33" t="s">
        <v>970</v>
      </c>
    </row>
    <row r="201" spans="1:3" x14ac:dyDescent="0.25">
      <c r="A201" s="29" t="s">
        <v>649</v>
      </c>
      <c r="B201" s="15"/>
      <c r="C201" s="33" t="s">
        <v>668</v>
      </c>
    </row>
    <row r="202" spans="1:3" x14ac:dyDescent="0.25">
      <c r="A202" s="29" t="s">
        <v>990</v>
      </c>
      <c r="B202" s="15"/>
      <c r="C202" s="33" t="s">
        <v>954</v>
      </c>
    </row>
    <row r="203" spans="1:3" x14ac:dyDescent="0.25">
      <c r="A203" s="29" t="s">
        <v>991</v>
      </c>
      <c r="B203" s="15"/>
      <c r="C203" s="33" t="s">
        <v>992</v>
      </c>
    </row>
    <row r="204" spans="1:3" x14ac:dyDescent="0.25">
      <c r="A204" s="29" t="s">
        <v>993</v>
      </c>
      <c r="B204" s="15"/>
      <c r="C204" s="33" t="s">
        <v>994</v>
      </c>
    </row>
    <row r="205" spans="1:3" x14ac:dyDescent="0.25">
      <c r="A205" s="29" t="s">
        <v>995</v>
      </c>
      <c r="B205" s="15"/>
      <c r="C205" s="33" t="s">
        <v>996</v>
      </c>
    </row>
    <row r="206" spans="1:3" x14ac:dyDescent="0.25">
      <c r="A206" s="29" t="s">
        <v>997</v>
      </c>
      <c r="B206" s="15"/>
      <c r="C206" s="33" t="s">
        <v>754</v>
      </c>
    </row>
    <row r="207" spans="1:3" x14ac:dyDescent="0.25">
      <c r="A207" s="29" t="s">
        <v>998</v>
      </c>
      <c r="B207" s="15"/>
      <c r="C207" s="33" t="s">
        <v>999</v>
      </c>
    </row>
    <row r="208" spans="1:3" x14ac:dyDescent="0.25">
      <c r="A208" s="29" t="s">
        <v>1000</v>
      </c>
      <c r="B208" s="15"/>
      <c r="C208" s="33" t="s">
        <v>1001</v>
      </c>
    </row>
    <row r="209" spans="1:3" x14ac:dyDescent="0.25">
      <c r="A209" s="29" t="s">
        <v>1002</v>
      </c>
      <c r="B209" s="15"/>
      <c r="C209" s="33" t="s">
        <v>1003</v>
      </c>
    </row>
    <row r="210" spans="1:3" x14ac:dyDescent="0.25">
      <c r="A210" s="29" t="s">
        <v>1004</v>
      </c>
      <c r="B210" s="15"/>
      <c r="C210" s="33" t="s">
        <v>754</v>
      </c>
    </row>
    <row r="211" spans="1:3" x14ac:dyDescent="0.25">
      <c r="A211" s="29" t="s">
        <v>1005</v>
      </c>
      <c r="B211" s="15"/>
      <c r="C211" s="33" t="s">
        <v>1006</v>
      </c>
    </row>
    <row r="212" spans="1:3" x14ac:dyDescent="0.25">
      <c r="A212" s="29" t="s">
        <v>1007</v>
      </c>
      <c r="B212" s="15"/>
      <c r="C212" s="33" t="s">
        <v>1008</v>
      </c>
    </row>
    <row r="213" spans="1:3" x14ac:dyDescent="0.25">
      <c r="A213" s="29" t="s">
        <v>1009</v>
      </c>
      <c r="B213" s="15"/>
      <c r="C213" s="33" t="s">
        <v>1010</v>
      </c>
    </row>
    <row r="214" spans="1:3" x14ac:dyDescent="0.25">
      <c r="A214" s="29" t="s">
        <v>1011</v>
      </c>
      <c r="B214" s="15"/>
      <c r="C214" s="33" t="s">
        <v>1012</v>
      </c>
    </row>
    <row r="215" spans="1:3" x14ac:dyDescent="0.25">
      <c r="A215" s="29" t="s">
        <v>1013</v>
      </c>
      <c r="B215" s="15"/>
      <c r="C215" s="33" t="s">
        <v>1014</v>
      </c>
    </row>
    <row r="216" spans="1:3" x14ac:dyDescent="0.25">
      <c r="A216" s="29" t="s">
        <v>1015</v>
      </c>
      <c r="B216" s="15"/>
      <c r="C216" s="33" t="s">
        <v>1016</v>
      </c>
    </row>
    <row r="217" spans="1:3" x14ac:dyDescent="0.25">
      <c r="A217" s="29" t="s">
        <v>1017</v>
      </c>
      <c r="B217" s="15"/>
      <c r="C217" s="33" t="s">
        <v>1018</v>
      </c>
    </row>
    <row r="218" spans="1:3" x14ac:dyDescent="0.25">
      <c r="A218" s="29" t="s">
        <v>1019</v>
      </c>
      <c r="B218" s="15"/>
      <c r="C218" s="33" t="s">
        <v>1020</v>
      </c>
    </row>
    <row r="219" spans="1:3" x14ac:dyDescent="0.25">
      <c r="A219" s="29" t="s">
        <v>1021</v>
      </c>
      <c r="B219" s="15"/>
      <c r="C219" s="33" t="s">
        <v>1022</v>
      </c>
    </row>
    <row r="220" spans="1:3" x14ac:dyDescent="0.25">
      <c r="A220" s="29" t="s">
        <v>1023</v>
      </c>
      <c r="B220" s="15"/>
      <c r="C220" s="33" t="s">
        <v>964</v>
      </c>
    </row>
    <row r="221" spans="1:3" x14ac:dyDescent="0.25">
      <c r="A221" s="29" t="s">
        <v>1024</v>
      </c>
      <c r="B221" s="15"/>
      <c r="C221" s="33" t="s">
        <v>1025</v>
      </c>
    </row>
    <row r="222" spans="1:3" x14ac:dyDescent="0.25">
      <c r="A222" s="29" t="s">
        <v>1026</v>
      </c>
      <c r="B222" s="15"/>
      <c r="C222" s="33" t="s">
        <v>725</v>
      </c>
    </row>
    <row r="223" spans="1:3" x14ac:dyDescent="0.25">
      <c r="A223" s="29" t="s">
        <v>1027</v>
      </c>
      <c r="B223" s="15"/>
      <c r="C223" s="33" t="s">
        <v>1028</v>
      </c>
    </row>
    <row r="224" spans="1:3" x14ac:dyDescent="0.25">
      <c r="A224" s="29" t="s">
        <v>1029</v>
      </c>
      <c r="B224" s="15"/>
      <c r="C224" s="33" t="s">
        <v>1030</v>
      </c>
    </row>
    <row r="225" spans="1:3" x14ac:dyDescent="0.25">
      <c r="A225" s="29" t="s">
        <v>1031</v>
      </c>
      <c r="B225" s="15"/>
      <c r="C225" s="33" t="s">
        <v>1032</v>
      </c>
    </row>
    <row r="226" spans="1:3" x14ac:dyDescent="0.25">
      <c r="A226" s="29" t="s">
        <v>1033</v>
      </c>
      <c r="B226" s="15"/>
      <c r="C226" s="33" t="s">
        <v>1034</v>
      </c>
    </row>
    <row r="227" spans="1:3" x14ac:dyDescent="0.25">
      <c r="A227" s="29" t="s">
        <v>1035</v>
      </c>
      <c r="B227" s="15"/>
      <c r="C227" s="33" t="s">
        <v>1036</v>
      </c>
    </row>
    <row r="228" spans="1:3" x14ac:dyDescent="0.25">
      <c r="A228" s="29" t="s">
        <v>1037</v>
      </c>
      <c r="B228" s="15"/>
      <c r="C228" s="33" t="s">
        <v>725</v>
      </c>
    </row>
    <row r="229" spans="1:3" x14ac:dyDescent="0.25">
      <c r="A229" s="29" t="s">
        <v>1038</v>
      </c>
      <c r="B229" s="15"/>
      <c r="C229" s="33" t="s">
        <v>725</v>
      </c>
    </row>
    <row r="230" spans="1:3" x14ac:dyDescent="0.25">
      <c r="A230" s="29" t="s">
        <v>1039</v>
      </c>
      <c r="B230" s="15"/>
      <c r="C230" s="33" t="s">
        <v>1040</v>
      </c>
    </row>
    <row r="231" spans="1:3" x14ac:dyDescent="0.25">
      <c r="A231" s="29" t="s">
        <v>1041</v>
      </c>
      <c r="B231" s="15"/>
      <c r="C231" s="33" t="s">
        <v>1042</v>
      </c>
    </row>
    <row r="232" spans="1:3" x14ac:dyDescent="0.25">
      <c r="A232" s="29" t="s">
        <v>1043</v>
      </c>
      <c r="B232" s="15"/>
      <c r="C232" s="33" t="s">
        <v>1044</v>
      </c>
    </row>
    <row r="233" spans="1:3" x14ac:dyDescent="0.25">
      <c r="A233" s="29" t="s">
        <v>1045</v>
      </c>
      <c r="B233" s="15"/>
      <c r="C233" s="33" t="s">
        <v>1030</v>
      </c>
    </row>
    <row r="234" spans="1:3" x14ac:dyDescent="0.25">
      <c r="A234" s="29" t="s">
        <v>1046</v>
      </c>
      <c r="B234" s="15"/>
      <c r="C234" s="33" t="s">
        <v>1047</v>
      </c>
    </row>
    <row r="235" spans="1:3" x14ac:dyDescent="0.25">
      <c r="A235" s="29" t="s">
        <v>1048</v>
      </c>
      <c r="B235" s="15"/>
      <c r="C235" s="33" t="s">
        <v>1049</v>
      </c>
    </row>
    <row r="236" spans="1:3" x14ac:dyDescent="0.25">
      <c r="A236" s="29" t="s">
        <v>1050</v>
      </c>
      <c r="B236" s="15"/>
      <c r="C236" s="33" t="s">
        <v>1051</v>
      </c>
    </row>
    <row r="237" spans="1:3" x14ac:dyDescent="0.25">
      <c r="A237" s="29" t="s">
        <v>1052</v>
      </c>
      <c r="B237" s="15"/>
      <c r="C237" s="33" t="s">
        <v>1053</v>
      </c>
    </row>
    <row r="238" spans="1:3" x14ac:dyDescent="0.25">
      <c r="A238" s="29" t="s">
        <v>1054</v>
      </c>
      <c r="B238" s="15"/>
      <c r="C238" s="33" t="s">
        <v>1053</v>
      </c>
    </row>
    <row r="239" spans="1:3" x14ac:dyDescent="0.25">
      <c r="A239" s="29" t="s">
        <v>1055</v>
      </c>
      <c r="B239" s="15"/>
      <c r="C239" s="33" t="s">
        <v>1056</v>
      </c>
    </row>
    <row r="240" spans="1:3" x14ac:dyDescent="0.25">
      <c r="A240" s="29" t="s">
        <v>1057</v>
      </c>
      <c r="B240" s="15"/>
      <c r="C240" s="33" t="s">
        <v>1058</v>
      </c>
    </row>
    <row r="241" spans="1:3" x14ac:dyDescent="0.25">
      <c r="A241" s="29" t="s">
        <v>1059</v>
      </c>
      <c r="B241" s="15"/>
      <c r="C241" s="33" t="s">
        <v>1058</v>
      </c>
    </row>
    <row r="242" spans="1:3" x14ac:dyDescent="0.25">
      <c r="A242" s="29" t="s">
        <v>1060</v>
      </c>
      <c r="B242" s="15"/>
      <c r="C242" s="33" t="s">
        <v>1056</v>
      </c>
    </row>
    <row r="243" spans="1:3" x14ac:dyDescent="0.25">
      <c r="A243" s="29" t="s">
        <v>1061</v>
      </c>
      <c r="B243" s="15"/>
      <c r="C243" s="33" t="s">
        <v>1058</v>
      </c>
    </row>
    <row r="244" spans="1:3" x14ac:dyDescent="0.25">
      <c r="A244" s="29" t="s">
        <v>1062</v>
      </c>
      <c r="B244" s="15"/>
      <c r="C244" s="33" t="s">
        <v>1063</v>
      </c>
    </row>
    <row r="245" spans="1:3" x14ac:dyDescent="0.25">
      <c r="A245" s="29" t="s">
        <v>1064</v>
      </c>
      <c r="B245" s="15"/>
      <c r="C245" s="33" t="s">
        <v>1065</v>
      </c>
    </row>
    <row r="246" spans="1:3" x14ac:dyDescent="0.25">
      <c r="A246" s="29" t="s">
        <v>1066</v>
      </c>
      <c r="B246" s="15"/>
      <c r="C246" s="33" t="s">
        <v>1067</v>
      </c>
    </row>
    <row r="247" spans="1:3" x14ac:dyDescent="0.25">
      <c r="A247" s="29" t="s">
        <v>1068</v>
      </c>
      <c r="B247" s="15"/>
      <c r="C247" s="33" t="s">
        <v>1058</v>
      </c>
    </row>
    <row r="248" spans="1:3" x14ac:dyDescent="0.25">
      <c r="A248" s="29" t="s">
        <v>1069</v>
      </c>
      <c r="B248" s="15"/>
      <c r="C248" s="33" t="s">
        <v>1014</v>
      </c>
    </row>
    <row r="249" spans="1:3" x14ac:dyDescent="0.25">
      <c r="A249" s="29" t="s">
        <v>1070</v>
      </c>
      <c r="B249" s="15"/>
      <c r="C249" s="33" t="s">
        <v>776</v>
      </c>
    </row>
    <row r="250" spans="1:3" x14ac:dyDescent="0.25">
      <c r="A250" s="29" t="s">
        <v>1071</v>
      </c>
      <c r="B250" s="15"/>
      <c r="C250" s="33" t="s">
        <v>1072</v>
      </c>
    </row>
    <row r="251" spans="1:3" x14ac:dyDescent="0.25">
      <c r="A251" s="29" t="s">
        <v>1073</v>
      </c>
      <c r="B251" s="15"/>
      <c r="C251" s="33" t="s">
        <v>1074</v>
      </c>
    </row>
    <row r="252" spans="1:3" x14ac:dyDescent="0.25">
      <c r="A252" s="29" t="s">
        <v>1075</v>
      </c>
      <c r="B252" s="15"/>
      <c r="C252" s="33" t="s">
        <v>1076</v>
      </c>
    </row>
    <row r="253" spans="1:3" x14ac:dyDescent="0.25">
      <c r="A253" s="29" t="s">
        <v>1077</v>
      </c>
      <c r="B253" s="15"/>
      <c r="C253" s="33" t="s">
        <v>817</v>
      </c>
    </row>
    <row r="254" spans="1:3" x14ac:dyDescent="0.25">
      <c r="A254" s="29" t="s">
        <v>1078</v>
      </c>
      <c r="B254" s="15"/>
      <c r="C254" s="33" t="s">
        <v>1079</v>
      </c>
    </row>
    <row r="255" spans="1:3" x14ac:dyDescent="0.25">
      <c r="A255" s="29" t="s">
        <v>1080</v>
      </c>
      <c r="B255" s="15"/>
      <c r="C255" s="33" t="s">
        <v>1081</v>
      </c>
    </row>
    <row r="256" spans="1:3" x14ac:dyDescent="0.25">
      <c r="A256" s="29" t="s">
        <v>1082</v>
      </c>
      <c r="B256" s="15"/>
      <c r="C256" s="33" t="s">
        <v>676</v>
      </c>
    </row>
    <row r="257" spans="1:3" x14ac:dyDescent="0.25">
      <c r="A257" s="29" t="s">
        <v>641</v>
      </c>
      <c r="B257" s="15"/>
      <c r="C257" s="33" t="s">
        <v>725</v>
      </c>
    </row>
    <row r="258" spans="1:3" x14ac:dyDescent="0.25">
      <c r="A258" s="29" t="s">
        <v>642</v>
      </c>
      <c r="B258" s="15"/>
      <c r="C258" s="33" t="s">
        <v>1083</v>
      </c>
    </row>
    <row r="259" spans="1:3" x14ac:dyDescent="0.25">
      <c r="A259" s="29" t="s">
        <v>1084</v>
      </c>
      <c r="B259" s="15"/>
      <c r="C259" s="33" t="s">
        <v>1085</v>
      </c>
    </row>
    <row r="260" spans="1:3" x14ac:dyDescent="0.25">
      <c r="A260" s="29" t="s">
        <v>1086</v>
      </c>
      <c r="B260" s="15"/>
      <c r="C260" s="33" t="s">
        <v>1087</v>
      </c>
    </row>
    <row r="261" spans="1:3" x14ac:dyDescent="0.25">
      <c r="A261" s="29" t="s">
        <v>1088</v>
      </c>
      <c r="B261" s="15"/>
      <c r="C261" s="33" t="s">
        <v>1076</v>
      </c>
    </row>
    <row r="262" spans="1:3" x14ac:dyDescent="0.25">
      <c r="A262" s="29" t="s">
        <v>1089</v>
      </c>
      <c r="B262" s="15"/>
      <c r="C262" s="33" t="s">
        <v>1090</v>
      </c>
    </row>
    <row r="263" spans="1:3" x14ac:dyDescent="0.25">
      <c r="A263" s="29" t="s">
        <v>1091</v>
      </c>
      <c r="B263" s="15"/>
      <c r="C263" s="33" t="s">
        <v>926</v>
      </c>
    </row>
    <row r="264" spans="1:3" x14ac:dyDescent="0.25">
      <c r="A264" s="29" t="s">
        <v>1092</v>
      </c>
      <c r="B264" s="15"/>
      <c r="C264" s="33" t="s">
        <v>1093</v>
      </c>
    </row>
    <row r="265" spans="1:3" x14ac:dyDescent="0.25">
      <c r="A265" s="29" t="s">
        <v>1094</v>
      </c>
      <c r="B265" s="15"/>
      <c r="C265" s="33" t="s">
        <v>1095</v>
      </c>
    </row>
    <row r="266" spans="1:3" x14ac:dyDescent="0.25">
      <c r="A266" s="29" t="s">
        <v>1096</v>
      </c>
      <c r="B266" s="15"/>
      <c r="C266" s="33" t="s">
        <v>1097</v>
      </c>
    </row>
    <row r="267" spans="1:3" x14ac:dyDescent="0.25">
      <c r="A267" s="29" t="s">
        <v>1098</v>
      </c>
      <c r="B267" s="15"/>
      <c r="C267" s="33" t="s">
        <v>1099</v>
      </c>
    </row>
    <row r="268" spans="1:3" x14ac:dyDescent="0.25">
      <c r="A268" s="29" t="s">
        <v>1100</v>
      </c>
      <c r="B268" s="15"/>
      <c r="C268" s="33" t="s">
        <v>1101</v>
      </c>
    </row>
    <row r="269" spans="1:3" x14ac:dyDescent="0.25">
      <c r="A269" s="29" t="s">
        <v>1102</v>
      </c>
      <c r="B269" s="15"/>
      <c r="C269" s="33" t="s">
        <v>754</v>
      </c>
    </row>
    <row r="270" spans="1:3" x14ac:dyDescent="0.25">
      <c r="A270" s="29" t="s">
        <v>1103</v>
      </c>
      <c r="B270" s="15"/>
      <c r="C270" s="33" t="s">
        <v>754</v>
      </c>
    </row>
    <row r="271" spans="1:3" x14ac:dyDescent="0.25">
      <c r="A271" s="29" t="s">
        <v>1104</v>
      </c>
      <c r="B271" s="15"/>
      <c r="C271" s="33" t="s">
        <v>1105</v>
      </c>
    </row>
    <row r="272" spans="1:3" x14ac:dyDescent="0.25">
      <c r="A272" s="29" t="s">
        <v>1106</v>
      </c>
      <c r="B272" s="15"/>
      <c r="C272" s="33" t="s">
        <v>1107</v>
      </c>
    </row>
    <row r="273" spans="1:3" x14ac:dyDescent="0.25">
      <c r="A273" s="29" t="s">
        <v>1108</v>
      </c>
      <c r="B273" s="15"/>
      <c r="C273" s="33" t="s">
        <v>1109</v>
      </c>
    </row>
    <row r="274" spans="1:3" x14ac:dyDescent="0.25">
      <c r="A274" s="29" t="s">
        <v>1110</v>
      </c>
      <c r="B274" s="15"/>
      <c r="C274" s="33" t="s">
        <v>1107</v>
      </c>
    </row>
    <row r="275" spans="1:3" x14ac:dyDescent="0.25">
      <c r="A275" s="29" t="s">
        <v>1111</v>
      </c>
      <c r="B275" s="15"/>
      <c r="C275" s="33" t="s">
        <v>754</v>
      </c>
    </row>
    <row r="276" spans="1:3" x14ac:dyDescent="0.25">
      <c r="A276" s="29" t="s">
        <v>1112</v>
      </c>
      <c r="B276" s="15"/>
      <c r="C276" s="33" t="s">
        <v>1113</v>
      </c>
    </row>
    <row r="277" spans="1:3" x14ac:dyDescent="0.25">
      <c r="A277" s="29" t="s">
        <v>1114</v>
      </c>
      <c r="B277" s="15"/>
      <c r="C277" s="33" t="s">
        <v>1115</v>
      </c>
    </row>
    <row r="278" spans="1:3" x14ac:dyDescent="0.25">
      <c r="A278" s="29" t="s">
        <v>1116</v>
      </c>
      <c r="B278" s="15"/>
      <c r="C278" s="33" t="s">
        <v>1117</v>
      </c>
    </row>
    <row r="279" spans="1:3" x14ac:dyDescent="0.25">
      <c r="A279" s="29" t="s">
        <v>1118</v>
      </c>
      <c r="B279" s="15"/>
      <c r="C279" s="33" t="s">
        <v>1119</v>
      </c>
    </row>
    <row r="280" spans="1:3" x14ac:dyDescent="0.25">
      <c r="A280" s="29" t="s">
        <v>1120</v>
      </c>
      <c r="B280" s="15"/>
      <c r="C280" s="33" t="s">
        <v>1121</v>
      </c>
    </row>
    <row r="281" spans="1:3" x14ac:dyDescent="0.25">
      <c r="A281" s="29" t="s">
        <v>1122</v>
      </c>
      <c r="B281" s="15"/>
      <c r="C281" s="33" t="s">
        <v>1123</v>
      </c>
    </row>
    <row r="282" spans="1:3" x14ac:dyDescent="0.25">
      <c r="A282" s="29" t="s">
        <v>1124</v>
      </c>
      <c r="B282" s="15"/>
      <c r="C282" s="33" t="s">
        <v>1125</v>
      </c>
    </row>
    <row r="283" spans="1:3" x14ac:dyDescent="0.25">
      <c r="A283" s="29" t="s">
        <v>1126</v>
      </c>
      <c r="B283" s="15"/>
      <c r="C283" s="33" t="s">
        <v>1127</v>
      </c>
    </row>
    <row r="284" spans="1:3" x14ac:dyDescent="0.25">
      <c r="A284" s="29" t="s">
        <v>1128</v>
      </c>
      <c r="B284" s="15"/>
      <c r="C284" s="33" t="s">
        <v>1129</v>
      </c>
    </row>
    <row r="285" spans="1:3" x14ac:dyDescent="0.25">
      <c r="A285" s="29" t="s">
        <v>1130</v>
      </c>
      <c r="B285" s="15"/>
      <c r="C285" s="33" t="s">
        <v>1131</v>
      </c>
    </row>
    <row r="286" spans="1:3" x14ac:dyDescent="0.25">
      <c r="A286" s="29" t="s">
        <v>1132</v>
      </c>
      <c r="B286" s="15"/>
      <c r="C286" s="33" t="s">
        <v>1133</v>
      </c>
    </row>
    <row r="287" spans="1:3" x14ac:dyDescent="0.25">
      <c r="A287" s="29" t="s">
        <v>1134</v>
      </c>
      <c r="B287" s="15"/>
      <c r="C287" s="33" t="s">
        <v>1135</v>
      </c>
    </row>
    <row r="288" spans="1:3" x14ac:dyDescent="0.25">
      <c r="A288" s="29" t="s">
        <v>1136</v>
      </c>
      <c r="B288" s="15"/>
      <c r="C288" s="33" t="s">
        <v>1137</v>
      </c>
    </row>
    <row r="289" spans="1:3" x14ac:dyDescent="0.25">
      <c r="A289" s="29" t="s">
        <v>1138</v>
      </c>
      <c r="B289" s="15"/>
      <c r="C289" s="33" t="s">
        <v>1137</v>
      </c>
    </row>
    <row r="290" spans="1:3" x14ac:dyDescent="0.25">
      <c r="A290" s="29" t="s">
        <v>1139</v>
      </c>
      <c r="B290" s="15"/>
      <c r="C290" s="33" t="s">
        <v>1140</v>
      </c>
    </row>
    <row r="291" spans="1:3" x14ac:dyDescent="0.25">
      <c r="A291" s="29" t="s">
        <v>1141</v>
      </c>
      <c r="B291" s="15"/>
      <c r="C291" s="33" t="s">
        <v>1142</v>
      </c>
    </row>
    <row r="292" spans="1:3" x14ac:dyDescent="0.25">
      <c r="A292" s="29" t="s">
        <v>1143</v>
      </c>
      <c r="B292" s="15"/>
      <c r="C292" s="33" t="s">
        <v>717</v>
      </c>
    </row>
    <row r="293" spans="1:3" x14ac:dyDescent="0.25">
      <c r="A293" s="29" t="s">
        <v>1144</v>
      </c>
      <c r="B293" s="15"/>
      <c r="C293" s="33" t="s">
        <v>1145</v>
      </c>
    </row>
    <row r="294" spans="1:3" x14ac:dyDescent="0.25">
      <c r="A294" s="29" t="s">
        <v>1146</v>
      </c>
      <c r="B294" s="15"/>
      <c r="C294" s="33" t="s">
        <v>1147</v>
      </c>
    </row>
    <row r="295" spans="1:3" x14ac:dyDescent="0.25">
      <c r="A295" s="29" t="s">
        <v>1148</v>
      </c>
      <c r="B295" s="15"/>
      <c r="C295" s="33" t="s">
        <v>1149</v>
      </c>
    </row>
    <row r="296" spans="1:3" x14ac:dyDescent="0.25">
      <c r="A296" s="29" t="s">
        <v>1150</v>
      </c>
      <c r="B296" s="15"/>
      <c r="C296" s="33" t="s">
        <v>1151</v>
      </c>
    </row>
    <row r="297" spans="1:3" x14ac:dyDescent="0.25">
      <c r="A297" s="29" t="s">
        <v>1152</v>
      </c>
      <c r="B297" s="15"/>
      <c r="C297" s="33" t="s">
        <v>1025</v>
      </c>
    </row>
    <row r="298" spans="1:3" x14ac:dyDescent="0.25">
      <c r="A298" s="29" t="s">
        <v>1153</v>
      </c>
      <c r="B298" s="15"/>
      <c r="C298" s="33" t="s">
        <v>1063</v>
      </c>
    </row>
    <row r="299" spans="1:3" x14ac:dyDescent="0.25">
      <c r="A299" s="29" t="s">
        <v>1154</v>
      </c>
      <c r="B299" s="15"/>
      <c r="C299" s="33" t="s">
        <v>1155</v>
      </c>
    </row>
    <row r="300" spans="1:3" x14ac:dyDescent="0.25">
      <c r="A300" s="29" t="s">
        <v>1156</v>
      </c>
      <c r="B300" s="15"/>
      <c r="C300" s="33" t="s">
        <v>1157</v>
      </c>
    </row>
    <row r="301" spans="1:3" x14ac:dyDescent="0.25">
      <c r="A301" s="29" t="s">
        <v>1158</v>
      </c>
      <c r="B301" s="15"/>
      <c r="C301" s="33" t="s">
        <v>1159</v>
      </c>
    </row>
    <row r="302" spans="1:3" x14ac:dyDescent="0.25">
      <c r="A302" s="29" t="s">
        <v>1160</v>
      </c>
      <c r="B302" s="15"/>
      <c r="C302" s="33" t="s">
        <v>957</v>
      </c>
    </row>
    <row r="303" spans="1:3" x14ac:dyDescent="0.25">
      <c r="A303" s="29" t="s">
        <v>1161</v>
      </c>
      <c r="B303" s="15"/>
      <c r="C303" s="33" t="s">
        <v>1157</v>
      </c>
    </row>
    <row r="304" spans="1:3" x14ac:dyDescent="0.25">
      <c r="A304" s="29" t="s">
        <v>1162</v>
      </c>
      <c r="B304" s="15"/>
      <c r="C304" s="33" t="s">
        <v>1157</v>
      </c>
    </row>
    <row r="305" spans="1:3" x14ac:dyDescent="0.25">
      <c r="A305" s="29" t="s">
        <v>1163</v>
      </c>
      <c r="B305" s="15"/>
      <c r="C305" s="33" t="s">
        <v>1164</v>
      </c>
    </row>
    <row r="306" spans="1:3" x14ac:dyDescent="0.25">
      <c r="A306" s="29" t="s">
        <v>1165</v>
      </c>
      <c r="B306" s="15"/>
      <c r="C306" s="33" t="s">
        <v>957</v>
      </c>
    </row>
    <row r="307" spans="1:3" x14ac:dyDescent="0.25">
      <c r="A307" s="29" t="s">
        <v>1166</v>
      </c>
      <c r="B307" s="15"/>
      <c r="C307" s="33" t="s">
        <v>1167</v>
      </c>
    </row>
    <row r="308" spans="1:3" x14ac:dyDescent="0.25">
      <c r="A308" s="29" t="s">
        <v>1168</v>
      </c>
      <c r="B308" s="15"/>
      <c r="C308" s="33" t="s">
        <v>1169</v>
      </c>
    </row>
    <row r="309" spans="1:3" x14ac:dyDescent="0.25">
      <c r="A309" s="29" t="s">
        <v>1170</v>
      </c>
      <c r="B309" s="15"/>
      <c r="C309" s="33" t="s">
        <v>1171</v>
      </c>
    </row>
    <row r="310" spans="1:3" x14ac:dyDescent="0.25">
      <c r="A310" s="29" t="s">
        <v>1172</v>
      </c>
      <c r="B310" s="15"/>
      <c r="C310" s="33" t="s">
        <v>1173</v>
      </c>
    </row>
    <row r="311" spans="1:3" x14ac:dyDescent="0.25">
      <c r="A311" s="29" t="s">
        <v>1174</v>
      </c>
      <c r="B311" s="15"/>
      <c r="C311" s="33" t="s">
        <v>1175</v>
      </c>
    </row>
    <row r="312" spans="1:3" x14ac:dyDescent="0.25">
      <c r="A312" s="29" t="s">
        <v>1176</v>
      </c>
      <c r="B312" s="15"/>
      <c r="C312" s="33" t="s">
        <v>1177</v>
      </c>
    </row>
    <row r="313" spans="1:3" x14ac:dyDescent="0.25">
      <c r="A313" s="29" t="s">
        <v>1178</v>
      </c>
      <c r="B313" s="15"/>
      <c r="C313" s="33" t="s">
        <v>1179</v>
      </c>
    </row>
    <row r="314" spans="1:3" x14ac:dyDescent="0.25">
      <c r="A314" s="29" t="s">
        <v>1180</v>
      </c>
      <c r="B314" s="15"/>
      <c r="C314" s="33" t="s">
        <v>1181</v>
      </c>
    </row>
    <row r="315" spans="1:3" x14ac:dyDescent="0.25">
      <c r="A315" s="29" t="s">
        <v>1182</v>
      </c>
      <c r="B315" s="15"/>
      <c r="C315" s="33" t="s">
        <v>1183</v>
      </c>
    </row>
    <row r="316" spans="1:3" x14ac:dyDescent="0.25">
      <c r="A316" s="29" t="s">
        <v>1184</v>
      </c>
      <c r="B316" s="15"/>
      <c r="C316" s="33" t="s">
        <v>1185</v>
      </c>
    </row>
    <row r="317" spans="1:3" x14ac:dyDescent="0.25">
      <c r="A317" s="29" t="s">
        <v>1186</v>
      </c>
      <c r="B317" s="15"/>
      <c r="C317" s="33" t="s">
        <v>1187</v>
      </c>
    </row>
    <row r="318" spans="1:3" x14ac:dyDescent="0.25">
      <c r="A318" s="29" t="s">
        <v>1188</v>
      </c>
      <c r="B318" s="15"/>
      <c r="C318" s="33" t="s">
        <v>1189</v>
      </c>
    </row>
    <row r="319" spans="1:3" x14ac:dyDescent="0.25">
      <c r="A319" s="29" t="s">
        <v>1190</v>
      </c>
      <c r="B319" s="15"/>
      <c r="C319" s="33" t="s">
        <v>1058</v>
      </c>
    </row>
    <row r="320" spans="1:3" x14ac:dyDescent="0.25">
      <c r="A320" s="29" t="s">
        <v>1191</v>
      </c>
      <c r="B320" s="15"/>
      <c r="C320" s="33" t="s">
        <v>1192</v>
      </c>
    </row>
    <row r="321" spans="1:3" x14ac:dyDescent="0.25">
      <c r="A321" s="29" t="s">
        <v>1193</v>
      </c>
      <c r="B321" s="15"/>
      <c r="C321" s="33" t="s">
        <v>1194</v>
      </c>
    </row>
    <row r="322" spans="1:3" x14ac:dyDescent="0.25">
      <c r="A322" s="29" t="s">
        <v>1195</v>
      </c>
      <c r="B322" s="15"/>
      <c r="C322" s="33" t="s">
        <v>693</v>
      </c>
    </row>
    <row r="323" spans="1:3" x14ac:dyDescent="0.25">
      <c r="A323" s="29" t="s">
        <v>1196</v>
      </c>
      <c r="B323" s="15"/>
      <c r="C323" s="33" t="s">
        <v>1016</v>
      </c>
    </row>
    <row r="324" spans="1:3" x14ac:dyDescent="0.25">
      <c r="A324" s="29" t="s">
        <v>1197</v>
      </c>
      <c r="B324" s="15"/>
      <c r="C324" s="33" t="s">
        <v>964</v>
      </c>
    </row>
    <row r="325" spans="1:3" x14ac:dyDescent="0.25">
      <c r="A325" s="29" t="s">
        <v>1198</v>
      </c>
      <c r="B325" s="15"/>
      <c r="C325" s="33" t="s">
        <v>1199</v>
      </c>
    </row>
    <row r="326" spans="1:3" x14ac:dyDescent="0.25">
      <c r="A326" s="29" t="s">
        <v>1200</v>
      </c>
      <c r="B326" s="15"/>
      <c r="C326" s="33" t="s">
        <v>1201</v>
      </c>
    </row>
    <row r="327" spans="1:3" x14ac:dyDescent="0.25">
      <c r="A327" s="29" t="s">
        <v>1202</v>
      </c>
      <c r="B327" s="15"/>
      <c r="C327" s="33" t="s">
        <v>1203</v>
      </c>
    </row>
    <row r="328" spans="1:3" x14ac:dyDescent="0.25">
      <c r="A328" s="29" t="s">
        <v>1204</v>
      </c>
      <c r="B328" s="15"/>
      <c r="C328" s="33" t="s">
        <v>1205</v>
      </c>
    </row>
    <row r="329" spans="1:3" x14ac:dyDescent="0.25">
      <c r="A329" s="29" t="s">
        <v>1206</v>
      </c>
      <c r="B329" s="15"/>
      <c r="C329" s="33" t="s">
        <v>1207</v>
      </c>
    </row>
    <row r="330" spans="1:3" x14ac:dyDescent="0.25">
      <c r="A330" s="29" t="s">
        <v>1208</v>
      </c>
      <c r="B330" s="15"/>
      <c r="C330" s="33" t="s">
        <v>1099</v>
      </c>
    </row>
    <row r="331" spans="1:3" x14ac:dyDescent="0.25">
      <c r="A331" s="29" t="s">
        <v>1209</v>
      </c>
      <c r="B331" s="15"/>
      <c r="C331" s="33" t="s">
        <v>1210</v>
      </c>
    </row>
    <row r="332" spans="1:3" x14ac:dyDescent="0.25">
      <c r="A332" s="29" t="s">
        <v>1211</v>
      </c>
      <c r="B332" s="15"/>
      <c r="C332" s="33" t="s">
        <v>1212</v>
      </c>
    </row>
    <row r="333" spans="1:3" x14ac:dyDescent="0.25">
      <c r="A333" s="29" t="s">
        <v>1213</v>
      </c>
      <c r="B333" s="15"/>
      <c r="C333" s="33" t="s">
        <v>1214</v>
      </c>
    </row>
    <row r="334" spans="1:3" x14ac:dyDescent="0.25">
      <c r="A334" s="29" t="s">
        <v>1215</v>
      </c>
      <c r="B334" s="15"/>
      <c r="C334" s="33" t="s">
        <v>1216</v>
      </c>
    </row>
    <row r="335" spans="1:3" x14ac:dyDescent="0.25">
      <c r="A335" s="29" t="s">
        <v>1217</v>
      </c>
      <c r="B335" s="15"/>
      <c r="C335" s="33" t="s">
        <v>886</v>
      </c>
    </row>
    <row r="336" spans="1:3" x14ac:dyDescent="0.25">
      <c r="A336" s="29" t="s">
        <v>1218</v>
      </c>
      <c r="B336" s="15"/>
      <c r="C336" s="33" t="s">
        <v>1219</v>
      </c>
    </row>
    <row r="337" spans="1:3" x14ac:dyDescent="0.25">
      <c r="A337" s="29" t="s">
        <v>1220</v>
      </c>
      <c r="B337" s="15"/>
      <c r="C337" s="33" t="s">
        <v>1221</v>
      </c>
    </row>
    <row r="338" spans="1:3" x14ac:dyDescent="0.25">
      <c r="A338" s="29" t="s">
        <v>1222</v>
      </c>
      <c r="B338" s="15"/>
      <c r="C338" s="33" t="s">
        <v>1223</v>
      </c>
    </row>
    <row r="339" spans="1:3" x14ac:dyDescent="0.25">
      <c r="A339" s="29" t="s">
        <v>1224</v>
      </c>
      <c r="B339" s="15"/>
      <c r="C339" s="33" t="s">
        <v>1225</v>
      </c>
    </row>
    <row r="340" spans="1:3" x14ac:dyDescent="0.25">
      <c r="A340" s="29" t="s">
        <v>1226</v>
      </c>
      <c r="B340" s="15"/>
      <c r="C340" s="33" t="s">
        <v>1171</v>
      </c>
    </row>
    <row r="341" spans="1:3" x14ac:dyDescent="0.25">
      <c r="A341" s="29" t="s">
        <v>1227</v>
      </c>
      <c r="B341" s="15"/>
      <c r="C341" s="33" t="s">
        <v>1228</v>
      </c>
    </row>
    <row r="342" spans="1:3" x14ac:dyDescent="0.25">
      <c r="A342" s="29" t="s">
        <v>1229</v>
      </c>
      <c r="B342" s="15"/>
      <c r="C342" s="33" t="s">
        <v>1230</v>
      </c>
    </row>
    <row r="343" spans="1:3" x14ac:dyDescent="0.25">
      <c r="A343" s="29" t="s">
        <v>1231</v>
      </c>
      <c r="B343" s="15"/>
      <c r="C343" s="33" t="s">
        <v>1232</v>
      </c>
    </row>
    <row r="344" spans="1:3" x14ac:dyDescent="0.25">
      <c r="A344" s="29" t="s">
        <v>1233</v>
      </c>
      <c r="B344" s="15"/>
      <c r="C344" s="33" t="s">
        <v>1234</v>
      </c>
    </row>
    <row r="345" spans="1:3" x14ac:dyDescent="0.25">
      <c r="A345" s="29" t="s">
        <v>1235</v>
      </c>
      <c r="B345" s="15"/>
      <c r="C345" s="33" t="s">
        <v>1228</v>
      </c>
    </row>
    <row r="346" spans="1:3" x14ac:dyDescent="0.25">
      <c r="A346" s="29" t="s">
        <v>1236</v>
      </c>
      <c r="B346" s="15"/>
      <c r="C346" s="33" t="s">
        <v>1237</v>
      </c>
    </row>
    <row r="347" spans="1:3" x14ac:dyDescent="0.25">
      <c r="A347" s="29" t="s">
        <v>1238</v>
      </c>
      <c r="B347" s="15"/>
      <c r="C347" s="33" t="s">
        <v>1239</v>
      </c>
    </row>
    <row r="348" spans="1:3" x14ac:dyDescent="0.25">
      <c r="A348" s="29" t="s">
        <v>1240</v>
      </c>
      <c r="B348" s="15"/>
      <c r="C348" s="33" t="s">
        <v>802</v>
      </c>
    </row>
    <row r="349" spans="1:3" x14ac:dyDescent="0.25">
      <c r="A349" s="29" t="s">
        <v>1241</v>
      </c>
      <c r="B349" s="15"/>
      <c r="C349" s="33" t="s">
        <v>1242</v>
      </c>
    </row>
    <row r="350" spans="1:3" x14ac:dyDescent="0.25">
      <c r="A350" s="29" t="s">
        <v>1243</v>
      </c>
      <c r="B350" s="15"/>
      <c r="C350" s="33" t="s">
        <v>1127</v>
      </c>
    </row>
    <row r="351" spans="1:3" x14ac:dyDescent="0.25">
      <c r="A351" s="29" t="s">
        <v>1244</v>
      </c>
      <c r="B351" s="15"/>
      <c r="C351" s="33" t="s">
        <v>1245</v>
      </c>
    </row>
    <row r="352" spans="1:3" x14ac:dyDescent="0.25">
      <c r="A352" s="29" t="s">
        <v>1246</v>
      </c>
      <c r="B352" s="15"/>
      <c r="C352" s="33" t="s">
        <v>1247</v>
      </c>
    </row>
    <row r="353" spans="1:3" x14ac:dyDescent="0.25">
      <c r="A353" s="29" t="s">
        <v>1248</v>
      </c>
      <c r="B353" s="15"/>
      <c r="C353" s="33" t="s">
        <v>1249</v>
      </c>
    </row>
    <row r="354" spans="1:3" x14ac:dyDescent="0.25">
      <c r="A354" s="29" t="s">
        <v>1250</v>
      </c>
      <c r="B354" s="15"/>
      <c r="C354" s="33" t="s">
        <v>1251</v>
      </c>
    </row>
    <row r="355" spans="1:3" x14ac:dyDescent="0.25">
      <c r="A355" s="29" t="s">
        <v>1252</v>
      </c>
      <c r="B355" s="15"/>
      <c r="C355" s="33" t="s">
        <v>1253</v>
      </c>
    </row>
    <row r="356" spans="1:3" x14ac:dyDescent="0.25">
      <c r="A356" s="29" t="s">
        <v>1254</v>
      </c>
      <c r="B356" s="15"/>
      <c r="C356" s="33" t="s">
        <v>1255</v>
      </c>
    </row>
    <row r="357" spans="1:3" x14ac:dyDescent="0.25">
      <c r="A357" s="29" t="s">
        <v>1256</v>
      </c>
      <c r="B357" s="15"/>
      <c r="C357" s="33" t="s">
        <v>1072</v>
      </c>
    </row>
    <row r="358" spans="1:3" x14ac:dyDescent="0.25">
      <c r="A358" s="29" t="s">
        <v>1257</v>
      </c>
      <c r="B358" s="15"/>
      <c r="C358" s="33" t="s">
        <v>1258</v>
      </c>
    </row>
    <row r="359" spans="1:3" x14ac:dyDescent="0.25">
      <c r="A359" s="29" t="s">
        <v>1259</v>
      </c>
      <c r="B359" s="15"/>
      <c r="C359" s="33" t="s">
        <v>880</v>
      </c>
    </row>
    <row r="360" spans="1:3" x14ac:dyDescent="0.25">
      <c r="A360" s="29" t="s">
        <v>1260</v>
      </c>
      <c r="B360" s="15"/>
      <c r="C360" s="33" t="s">
        <v>1261</v>
      </c>
    </row>
    <row r="361" spans="1:3" x14ac:dyDescent="0.25">
      <c r="A361" s="29" t="s">
        <v>1262</v>
      </c>
      <c r="B361" s="15"/>
      <c r="C361" s="33" t="s">
        <v>1016</v>
      </c>
    </row>
    <row r="362" spans="1:3" x14ac:dyDescent="0.25">
      <c r="A362" s="29" t="s">
        <v>1263</v>
      </c>
      <c r="B362" s="15"/>
      <c r="C362" s="33" t="s">
        <v>1264</v>
      </c>
    </row>
    <row r="363" spans="1:3" x14ac:dyDescent="0.25">
      <c r="A363" s="29" t="s">
        <v>1265</v>
      </c>
      <c r="B363" s="15"/>
      <c r="C363" s="33" t="s">
        <v>1266</v>
      </c>
    </row>
    <row r="364" spans="1:3" x14ac:dyDescent="0.25">
      <c r="A364" s="29" t="s">
        <v>1267</v>
      </c>
      <c r="B364" s="15"/>
      <c r="C364" s="33" t="s">
        <v>806</v>
      </c>
    </row>
    <row r="365" spans="1:3" x14ac:dyDescent="0.25">
      <c r="A365" s="29" t="s">
        <v>1268</v>
      </c>
      <c r="B365" s="15"/>
      <c r="C365" s="33" t="s">
        <v>1269</v>
      </c>
    </row>
    <row r="366" spans="1:3" x14ac:dyDescent="0.25">
      <c r="A366" s="29" t="s">
        <v>1270</v>
      </c>
      <c r="B366" s="15"/>
      <c r="C366" s="33" t="s">
        <v>1271</v>
      </c>
    </row>
    <row r="367" spans="1:3" x14ac:dyDescent="0.25">
      <c r="A367" s="29" t="s">
        <v>1272</v>
      </c>
      <c r="B367" s="15"/>
      <c r="C367" s="33" t="s">
        <v>1273</v>
      </c>
    </row>
    <row r="368" spans="1:3" x14ac:dyDescent="0.25">
      <c r="A368" s="29" t="s">
        <v>1274</v>
      </c>
      <c r="B368" s="15"/>
      <c r="C368" s="33" t="s">
        <v>714</v>
      </c>
    </row>
    <row r="369" spans="1:3" x14ac:dyDescent="0.25">
      <c r="A369" s="29" t="s">
        <v>1275</v>
      </c>
      <c r="B369" s="15"/>
      <c r="C369" s="33" t="s">
        <v>668</v>
      </c>
    </row>
    <row r="370" spans="1:3" x14ac:dyDescent="0.25">
      <c r="A370" s="29" t="s">
        <v>1276</v>
      </c>
      <c r="B370" s="15"/>
      <c r="C370" s="33" t="s">
        <v>957</v>
      </c>
    </row>
    <row r="371" spans="1:3" x14ac:dyDescent="0.25">
      <c r="A371" s="29" t="s">
        <v>1277</v>
      </c>
      <c r="B371" s="15"/>
      <c r="C371" s="33" t="s">
        <v>1149</v>
      </c>
    </row>
    <row r="372" spans="1:3" x14ac:dyDescent="0.25">
      <c r="A372" s="29" t="s">
        <v>1278</v>
      </c>
      <c r="B372" s="15"/>
      <c r="C372" s="33" t="s">
        <v>888</v>
      </c>
    </row>
    <row r="373" spans="1:3" x14ac:dyDescent="0.25">
      <c r="A373" s="29" t="s">
        <v>1279</v>
      </c>
      <c r="B373" s="15"/>
      <c r="C373" s="33" t="s">
        <v>666</v>
      </c>
    </row>
    <row r="374" spans="1:3" x14ac:dyDescent="0.25">
      <c r="A374" s="29" t="s">
        <v>1280</v>
      </c>
      <c r="B374" s="15"/>
      <c r="C374" s="33" t="s">
        <v>1281</v>
      </c>
    </row>
    <row r="375" spans="1:3" x14ac:dyDescent="0.25">
      <c r="A375" s="29" t="s">
        <v>1282</v>
      </c>
      <c r="B375" s="15"/>
      <c r="C375" s="33" t="s">
        <v>1283</v>
      </c>
    </row>
    <row r="376" spans="1:3" x14ac:dyDescent="0.25">
      <c r="A376" s="29" t="s">
        <v>1284</v>
      </c>
      <c r="B376" s="15"/>
      <c r="C376" s="33" t="s">
        <v>1285</v>
      </c>
    </row>
    <row r="377" spans="1:3" x14ac:dyDescent="0.25">
      <c r="A377" s="29" t="s">
        <v>1286</v>
      </c>
      <c r="B377" s="15"/>
      <c r="C377" s="33" t="s">
        <v>1287</v>
      </c>
    </row>
    <row r="378" spans="1:3" x14ac:dyDescent="0.25">
      <c r="A378" s="29" t="s">
        <v>1288</v>
      </c>
      <c r="B378" s="15"/>
      <c r="C378" s="33" t="s">
        <v>1289</v>
      </c>
    </row>
    <row r="379" spans="1:3" x14ac:dyDescent="0.25">
      <c r="A379" s="29" t="s">
        <v>1290</v>
      </c>
      <c r="B379" s="15"/>
      <c r="C379" s="33" t="s">
        <v>1099</v>
      </c>
    </row>
    <row r="380" spans="1:3" x14ac:dyDescent="0.25">
      <c r="A380" s="29" t="s">
        <v>1291</v>
      </c>
      <c r="B380" s="15"/>
      <c r="C380" s="33" t="s">
        <v>1099</v>
      </c>
    </row>
    <row r="381" spans="1:3" x14ac:dyDescent="0.25">
      <c r="A381" s="29" t="s">
        <v>1292</v>
      </c>
      <c r="B381" s="15"/>
      <c r="C381" s="33" t="s">
        <v>1293</v>
      </c>
    </row>
    <row r="382" spans="1:3" x14ac:dyDescent="0.25">
      <c r="A382" s="29" t="s">
        <v>1294</v>
      </c>
      <c r="B382" s="15"/>
      <c r="C382" s="33" t="s">
        <v>1295</v>
      </c>
    </row>
    <row r="383" spans="1:3" x14ac:dyDescent="0.25">
      <c r="A383" s="29" t="s">
        <v>1296</v>
      </c>
      <c r="B383" s="15"/>
      <c r="C383" s="33" t="s">
        <v>1297</v>
      </c>
    </row>
    <row r="384" spans="1:3" x14ac:dyDescent="0.25">
      <c r="A384" s="29" t="s">
        <v>1298</v>
      </c>
      <c r="B384" s="15"/>
      <c r="C384" s="33" t="s">
        <v>1299</v>
      </c>
    </row>
    <row r="385" spans="1:3" x14ac:dyDescent="0.25">
      <c r="A385" s="29" t="s">
        <v>1300</v>
      </c>
      <c r="B385" s="15"/>
      <c r="C385" s="33" t="s">
        <v>1301</v>
      </c>
    </row>
    <row r="386" spans="1:3" x14ac:dyDescent="0.25">
      <c r="A386" s="29" t="s">
        <v>1302</v>
      </c>
      <c r="B386" s="15"/>
      <c r="C386" s="33" t="s">
        <v>1303</v>
      </c>
    </row>
    <row r="387" spans="1:3" x14ac:dyDescent="0.25">
      <c r="A387" s="29" t="s">
        <v>1304</v>
      </c>
      <c r="B387" s="15"/>
      <c r="C387" s="33" t="s">
        <v>1301</v>
      </c>
    </row>
    <row r="388" spans="1:3" x14ac:dyDescent="0.25">
      <c r="A388" s="29" t="s">
        <v>1305</v>
      </c>
      <c r="B388" s="15"/>
      <c r="C388" s="33" t="s">
        <v>1306</v>
      </c>
    </row>
    <row r="389" spans="1:3" x14ac:dyDescent="0.25">
      <c r="A389" s="29" t="s">
        <v>1307</v>
      </c>
      <c r="B389" s="15"/>
      <c r="C389" s="33" t="s">
        <v>672</v>
      </c>
    </row>
    <row r="390" spans="1:3" x14ac:dyDescent="0.25">
      <c r="A390" s="29" t="s">
        <v>1308</v>
      </c>
      <c r="B390" s="15"/>
      <c r="C390" s="33" t="s">
        <v>683</v>
      </c>
    </row>
    <row r="391" spans="1:3" x14ac:dyDescent="0.25">
      <c r="A391" s="29" t="s">
        <v>1309</v>
      </c>
      <c r="B391" s="15"/>
      <c r="C391" s="33" t="s">
        <v>899</v>
      </c>
    </row>
    <row r="392" spans="1:3" x14ac:dyDescent="0.25">
      <c r="A392" s="29" t="s">
        <v>1310</v>
      </c>
      <c r="B392" s="15"/>
      <c r="C392" s="33" t="s">
        <v>1293</v>
      </c>
    </row>
    <row r="393" spans="1:3" x14ac:dyDescent="0.25">
      <c r="A393" s="29" t="s">
        <v>1311</v>
      </c>
      <c r="B393" s="15"/>
      <c r="C393" s="33" t="s">
        <v>1312</v>
      </c>
    </row>
    <row r="394" spans="1:3" x14ac:dyDescent="0.25">
      <c r="A394" s="29" t="s">
        <v>1313</v>
      </c>
      <c r="B394" s="15"/>
      <c r="C394" s="33" t="s">
        <v>1299</v>
      </c>
    </row>
    <row r="395" spans="1:3" x14ac:dyDescent="0.25">
      <c r="A395" s="29" t="s">
        <v>1314</v>
      </c>
      <c r="B395" s="15"/>
      <c r="C395" s="33" t="s">
        <v>1212</v>
      </c>
    </row>
    <row r="396" spans="1:3" x14ac:dyDescent="0.25">
      <c r="A396" s="29" t="s">
        <v>1315</v>
      </c>
      <c r="B396" s="15"/>
      <c r="C396" s="33" t="s">
        <v>1316</v>
      </c>
    </row>
    <row r="397" spans="1:3" x14ac:dyDescent="0.25">
      <c r="A397" s="29" t="s">
        <v>1317</v>
      </c>
      <c r="B397" s="15"/>
      <c r="C397" s="33" t="s">
        <v>1318</v>
      </c>
    </row>
    <row r="398" spans="1:3" x14ac:dyDescent="0.25">
      <c r="A398" s="29" t="s">
        <v>1319</v>
      </c>
      <c r="B398" s="15"/>
      <c r="C398" s="33" t="s">
        <v>1320</v>
      </c>
    </row>
    <row r="399" spans="1:3" x14ac:dyDescent="0.25">
      <c r="A399" s="29" t="s">
        <v>1321</v>
      </c>
      <c r="B399" s="15"/>
      <c r="C399" s="33" t="s">
        <v>1237</v>
      </c>
    </row>
    <row r="400" spans="1:3" x14ac:dyDescent="0.25">
      <c r="A400" s="29" t="s">
        <v>1322</v>
      </c>
      <c r="B400" s="15"/>
      <c r="C400" s="33" t="s">
        <v>1323</v>
      </c>
    </row>
    <row r="401" spans="1:3" x14ac:dyDescent="0.25">
      <c r="A401" s="29" t="s">
        <v>1324</v>
      </c>
      <c r="B401" s="15"/>
      <c r="C401" s="33" t="s">
        <v>1325</v>
      </c>
    </row>
    <row r="402" spans="1:3" x14ac:dyDescent="0.25">
      <c r="A402" s="29" t="s">
        <v>1326</v>
      </c>
      <c r="B402" s="15"/>
      <c r="C402" s="33" t="s">
        <v>1327</v>
      </c>
    </row>
    <row r="403" spans="1:3" x14ac:dyDescent="0.25">
      <c r="A403" s="29" t="s">
        <v>1328</v>
      </c>
      <c r="B403" s="15"/>
      <c r="C403" s="33" t="s">
        <v>1329</v>
      </c>
    </row>
    <row r="404" spans="1:3" x14ac:dyDescent="0.25">
      <c r="A404" s="29" t="s">
        <v>1330</v>
      </c>
      <c r="B404" s="15"/>
      <c r="C404" s="33" t="s">
        <v>697</v>
      </c>
    </row>
    <row r="405" spans="1:3" x14ac:dyDescent="0.25">
      <c r="A405" s="29" t="s">
        <v>1331</v>
      </c>
      <c r="B405" s="15"/>
      <c r="C405" s="33" t="s">
        <v>1047</v>
      </c>
    </row>
    <row r="406" spans="1:3" x14ac:dyDescent="0.25">
      <c r="A406" s="29" t="s">
        <v>1332</v>
      </c>
      <c r="B406" s="15"/>
      <c r="C406" s="33" t="s">
        <v>795</v>
      </c>
    </row>
    <row r="407" spans="1:3" x14ac:dyDescent="0.25">
      <c r="A407" s="29" t="s">
        <v>1333</v>
      </c>
      <c r="B407" s="15"/>
      <c r="C407" s="33" t="s">
        <v>795</v>
      </c>
    </row>
    <row r="408" spans="1:3" x14ac:dyDescent="0.25">
      <c r="A408" s="29" t="s">
        <v>1334</v>
      </c>
      <c r="B408" s="15"/>
      <c r="C408" s="33" t="s">
        <v>1335</v>
      </c>
    </row>
    <row r="409" spans="1:3" x14ac:dyDescent="0.25">
      <c r="A409" s="29" t="s">
        <v>1336</v>
      </c>
      <c r="B409" s="15"/>
      <c r="C409" s="33" t="s">
        <v>1337</v>
      </c>
    </row>
    <row r="410" spans="1:3" x14ac:dyDescent="0.25">
      <c r="A410" s="29" t="s">
        <v>1338</v>
      </c>
      <c r="B410" s="15"/>
      <c r="C410" s="33" t="s">
        <v>1339</v>
      </c>
    </row>
    <row r="411" spans="1:3" x14ac:dyDescent="0.25">
      <c r="A411" s="29" t="s">
        <v>1340</v>
      </c>
      <c r="B411" s="15"/>
      <c r="C411" s="33" t="s">
        <v>1341</v>
      </c>
    </row>
    <row r="412" spans="1:3" x14ac:dyDescent="0.25">
      <c r="A412" s="29" t="s">
        <v>1342</v>
      </c>
      <c r="B412" s="15"/>
      <c r="C412" s="33" t="s">
        <v>1205</v>
      </c>
    </row>
    <row r="413" spans="1:3" x14ac:dyDescent="0.25">
      <c r="A413" s="29" t="s">
        <v>1343</v>
      </c>
      <c r="B413" s="15"/>
      <c r="C413" s="33" t="s">
        <v>970</v>
      </c>
    </row>
    <row r="414" spans="1:3" x14ac:dyDescent="0.25">
      <c r="A414" s="29" t="s">
        <v>1344</v>
      </c>
      <c r="B414" s="15"/>
      <c r="C414" s="33" t="s">
        <v>1345</v>
      </c>
    </row>
    <row r="415" spans="1:3" x14ac:dyDescent="0.25">
      <c r="A415" s="29" t="s">
        <v>1346</v>
      </c>
      <c r="B415" s="15"/>
      <c r="C415" s="33" t="s">
        <v>886</v>
      </c>
    </row>
    <row r="416" spans="1:3" x14ac:dyDescent="0.25">
      <c r="A416" s="29" t="s">
        <v>1347</v>
      </c>
      <c r="B416" s="15"/>
      <c r="C416" s="33" t="s">
        <v>1348</v>
      </c>
    </row>
    <row r="417" spans="1:3" x14ac:dyDescent="0.25">
      <c r="A417" s="29" t="s">
        <v>1349</v>
      </c>
      <c r="B417" s="15"/>
      <c r="C417" s="33" t="s">
        <v>686</v>
      </c>
    </row>
    <row r="418" spans="1:3" x14ac:dyDescent="0.25">
      <c r="A418" s="29" t="s">
        <v>1350</v>
      </c>
      <c r="B418" s="15"/>
      <c r="C418" s="33" t="s">
        <v>1099</v>
      </c>
    </row>
    <row r="419" spans="1:3" x14ac:dyDescent="0.25">
      <c r="A419" s="29" t="s">
        <v>1351</v>
      </c>
      <c r="B419" s="15"/>
      <c r="C419" s="33" t="s">
        <v>1352</v>
      </c>
    </row>
    <row r="420" spans="1:3" x14ac:dyDescent="0.25">
      <c r="A420" s="29" t="s">
        <v>1353</v>
      </c>
      <c r="B420" s="15"/>
      <c r="C420" s="33" t="s">
        <v>908</v>
      </c>
    </row>
    <row r="421" spans="1:3" x14ac:dyDescent="0.25">
      <c r="A421" s="29" t="s">
        <v>1354</v>
      </c>
      <c r="B421" s="15"/>
      <c r="C421" s="33" t="s">
        <v>926</v>
      </c>
    </row>
    <row r="422" spans="1:3" x14ac:dyDescent="0.25">
      <c r="A422" s="29" t="s">
        <v>1355</v>
      </c>
      <c r="B422" s="15"/>
      <c r="C422" s="33" t="s">
        <v>1356</v>
      </c>
    </row>
    <row r="423" spans="1:3" x14ac:dyDescent="0.25">
      <c r="A423" s="29" t="s">
        <v>1357</v>
      </c>
      <c r="B423" s="15"/>
      <c r="C423" s="33" t="s">
        <v>1303</v>
      </c>
    </row>
    <row r="424" spans="1:3" x14ac:dyDescent="0.25">
      <c r="A424" s="29" t="s">
        <v>1358</v>
      </c>
      <c r="B424" s="15"/>
      <c r="C424" s="33" t="s">
        <v>1359</v>
      </c>
    </row>
    <row r="425" spans="1:3" x14ac:dyDescent="0.25">
      <c r="A425" s="29" t="s">
        <v>1360</v>
      </c>
      <c r="B425" s="15"/>
      <c r="C425" s="33" t="s">
        <v>1361</v>
      </c>
    </row>
    <row r="426" spans="1:3" x14ac:dyDescent="0.25">
      <c r="A426" s="29" t="s">
        <v>1362</v>
      </c>
      <c r="B426" s="15"/>
      <c r="C426" s="33" t="s">
        <v>1363</v>
      </c>
    </row>
    <row r="427" spans="1:3" x14ac:dyDescent="0.25">
      <c r="A427" s="29" t="s">
        <v>1364</v>
      </c>
      <c r="B427" s="15"/>
      <c r="C427" s="33" t="s">
        <v>1365</v>
      </c>
    </row>
    <row r="428" spans="1:3" x14ac:dyDescent="0.25">
      <c r="A428" s="29" t="s">
        <v>1366</v>
      </c>
      <c r="B428" s="15"/>
      <c r="C428" s="33" t="s">
        <v>1367</v>
      </c>
    </row>
    <row r="429" spans="1:3" x14ac:dyDescent="0.25">
      <c r="A429" s="29" t="s">
        <v>1368</v>
      </c>
      <c r="B429" s="15"/>
      <c r="C429" s="33" t="s">
        <v>1369</v>
      </c>
    </row>
    <row r="430" spans="1:3" x14ac:dyDescent="0.25">
      <c r="A430" s="29" t="s">
        <v>1370</v>
      </c>
      <c r="B430" s="15"/>
      <c r="C430" s="33" t="s">
        <v>1371</v>
      </c>
    </row>
    <row r="431" spans="1:3" x14ac:dyDescent="0.25">
      <c r="A431" s="29" t="s">
        <v>1372</v>
      </c>
      <c r="B431" s="15"/>
      <c r="C431" s="33" t="s">
        <v>1373</v>
      </c>
    </row>
    <row r="432" spans="1:3" x14ac:dyDescent="0.25">
      <c r="A432" s="29" t="s">
        <v>1374</v>
      </c>
      <c r="B432" s="15"/>
      <c r="C432" s="33" t="s">
        <v>1375</v>
      </c>
    </row>
    <row r="433" spans="1:3" x14ac:dyDescent="0.25">
      <c r="A433" s="29" t="s">
        <v>1376</v>
      </c>
      <c r="B433" s="15"/>
      <c r="C433" s="33" t="s">
        <v>1377</v>
      </c>
    </row>
    <row r="434" spans="1:3" x14ac:dyDescent="0.25">
      <c r="A434" s="29" t="s">
        <v>1378</v>
      </c>
      <c r="B434" s="15"/>
      <c r="C434" s="33" t="s">
        <v>1379</v>
      </c>
    </row>
    <row r="435" spans="1:3" x14ac:dyDescent="0.25">
      <c r="A435" s="29" t="s">
        <v>1380</v>
      </c>
      <c r="B435" s="15"/>
      <c r="C435" s="33" t="s">
        <v>1381</v>
      </c>
    </row>
    <row r="436" spans="1:3" x14ac:dyDescent="0.25">
      <c r="A436" s="29" t="s">
        <v>1382</v>
      </c>
      <c r="B436" s="15"/>
      <c r="C436" s="33" t="s">
        <v>822</v>
      </c>
    </row>
    <row r="437" spans="1:3" x14ac:dyDescent="0.25">
      <c r="A437" s="29" t="s">
        <v>1383</v>
      </c>
      <c r="B437" s="15"/>
      <c r="C437" s="33" t="s">
        <v>664</v>
      </c>
    </row>
    <row r="438" spans="1:3" x14ac:dyDescent="0.25">
      <c r="A438" s="29" t="s">
        <v>1384</v>
      </c>
      <c r="B438" s="15"/>
      <c r="C438" s="33" t="s">
        <v>1385</v>
      </c>
    </row>
    <row r="439" spans="1:3" x14ac:dyDescent="0.25">
      <c r="A439" s="29" t="s">
        <v>1386</v>
      </c>
      <c r="B439" s="15"/>
      <c r="C439" s="33" t="s">
        <v>1387</v>
      </c>
    </row>
    <row r="440" spans="1:3" x14ac:dyDescent="0.25">
      <c r="A440" s="29" t="s">
        <v>1388</v>
      </c>
      <c r="B440" s="15"/>
      <c r="C440" s="33" t="s">
        <v>1389</v>
      </c>
    </row>
    <row r="441" spans="1:3" x14ac:dyDescent="0.25">
      <c r="A441" s="29" t="s">
        <v>1390</v>
      </c>
      <c r="B441" s="15"/>
      <c r="C441" s="33" t="s">
        <v>1391</v>
      </c>
    </row>
    <row r="442" spans="1:3" x14ac:dyDescent="0.25">
      <c r="A442" s="29" t="s">
        <v>1392</v>
      </c>
      <c r="B442" s="15"/>
      <c r="C442" s="33" t="s">
        <v>1393</v>
      </c>
    </row>
    <row r="443" spans="1:3" x14ac:dyDescent="0.25">
      <c r="A443" s="29" t="s">
        <v>1394</v>
      </c>
      <c r="B443" s="15"/>
      <c r="C443" s="33" t="s">
        <v>1395</v>
      </c>
    </row>
    <row r="444" spans="1:3" x14ac:dyDescent="0.25">
      <c r="A444" s="29" t="s">
        <v>1396</v>
      </c>
      <c r="B444" s="15"/>
      <c r="C444" s="33" t="s">
        <v>1397</v>
      </c>
    </row>
    <row r="445" spans="1:3" x14ac:dyDescent="0.25">
      <c r="A445" s="29" t="s">
        <v>1398</v>
      </c>
      <c r="B445" s="15"/>
      <c r="C445" s="33" t="s">
        <v>1399</v>
      </c>
    </row>
    <row r="446" spans="1:3" x14ac:dyDescent="0.25">
      <c r="A446" s="29" t="s">
        <v>1400</v>
      </c>
      <c r="B446" s="15"/>
      <c r="C446" s="33" t="s">
        <v>1401</v>
      </c>
    </row>
    <row r="447" spans="1:3" x14ac:dyDescent="0.25">
      <c r="A447" s="29" t="s">
        <v>1402</v>
      </c>
      <c r="B447" s="15"/>
      <c r="C447" s="33" t="s">
        <v>1403</v>
      </c>
    </row>
    <row r="448" spans="1:3" x14ac:dyDescent="0.25">
      <c r="A448" s="29" t="s">
        <v>1404</v>
      </c>
      <c r="B448" s="15"/>
      <c r="C448" s="33" t="s">
        <v>1405</v>
      </c>
    </row>
    <row r="449" spans="1:3" x14ac:dyDescent="0.25">
      <c r="A449" s="29" t="s">
        <v>1406</v>
      </c>
      <c r="B449" s="15"/>
      <c r="C449" s="33" t="s">
        <v>1407</v>
      </c>
    </row>
    <row r="450" spans="1:3" x14ac:dyDescent="0.25">
      <c r="A450" s="29" t="s">
        <v>1408</v>
      </c>
      <c r="B450" s="15"/>
      <c r="C450" s="33" t="s">
        <v>1409</v>
      </c>
    </row>
    <row r="451" spans="1:3" x14ac:dyDescent="0.25">
      <c r="A451" s="29" t="s">
        <v>1410</v>
      </c>
      <c r="B451" s="15"/>
      <c r="C451" s="33" t="s">
        <v>1411</v>
      </c>
    </row>
    <row r="452" spans="1:3" x14ac:dyDescent="0.25">
      <c r="A452" s="29" t="s">
        <v>1412</v>
      </c>
      <c r="B452" s="15"/>
      <c r="C452" s="33" t="s">
        <v>1413</v>
      </c>
    </row>
    <row r="453" spans="1:3" x14ac:dyDescent="0.25">
      <c r="A453" s="29" t="s">
        <v>1414</v>
      </c>
      <c r="B453" s="15"/>
      <c r="C453" s="33" t="s">
        <v>1415</v>
      </c>
    </row>
    <row r="454" spans="1:3" x14ac:dyDescent="0.25">
      <c r="A454" s="29" t="s">
        <v>1416</v>
      </c>
      <c r="B454" s="15"/>
      <c r="C454" s="33" t="s">
        <v>1417</v>
      </c>
    </row>
    <row r="455" spans="1:3" x14ac:dyDescent="0.25">
      <c r="A455" s="29" t="s">
        <v>1418</v>
      </c>
      <c r="B455" s="15"/>
      <c r="C455" s="33" t="s">
        <v>1419</v>
      </c>
    </row>
    <row r="456" spans="1:3" x14ac:dyDescent="0.25">
      <c r="A456" s="29" t="s">
        <v>1420</v>
      </c>
      <c r="B456" s="15"/>
      <c r="C456" s="33" t="s">
        <v>1421</v>
      </c>
    </row>
    <row r="457" spans="1:3" x14ac:dyDescent="0.25">
      <c r="A457" s="29" t="s">
        <v>1422</v>
      </c>
      <c r="B457" s="15"/>
      <c r="C457" s="33" t="s">
        <v>1423</v>
      </c>
    </row>
    <row r="458" spans="1:3" x14ac:dyDescent="0.25">
      <c r="A458" s="29" t="s">
        <v>1424</v>
      </c>
      <c r="B458" s="15"/>
      <c r="C458" s="33" t="s">
        <v>1228</v>
      </c>
    </row>
    <row r="459" spans="1:3" x14ac:dyDescent="0.25">
      <c r="A459" s="29" t="s">
        <v>1425</v>
      </c>
      <c r="B459" s="15"/>
      <c r="C459" s="33" t="s">
        <v>1426</v>
      </c>
    </row>
    <row r="460" spans="1:3" x14ac:dyDescent="0.25">
      <c r="A460" s="29" t="s">
        <v>1427</v>
      </c>
      <c r="B460" s="15"/>
      <c r="C460" s="33" t="s">
        <v>1428</v>
      </c>
    </row>
    <row r="461" spans="1:3" x14ac:dyDescent="0.25">
      <c r="A461" s="29" t="s">
        <v>1429</v>
      </c>
      <c r="B461" s="15"/>
      <c r="C461" s="33" t="s">
        <v>1430</v>
      </c>
    </row>
    <row r="462" spans="1:3" x14ac:dyDescent="0.25">
      <c r="A462" s="29" t="s">
        <v>1431</v>
      </c>
      <c r="B462" s="15"/>
      <c r="C462" s="33" t="s">
        <v>1432</v>
      </c>
    </row>
    <row r="463" spans="1:3" x14ac:dyDescent="0.25">
      <c r="A463" s="29" t="s">
        <v>1433</v>
      </c>
      <c r="B463" s="15"/>
      <c r="C463" s="33" t="s">
        <v>1434</v>
      </c>
    </row>
    <row r="464" spans="1:3" x14ac:dyDescent="0.25">
      <c r="A464" s="29" t="s">
        <v>1435</v>
      </c>
      <c r="B464" s="15"/>
      <c r="C464" s="33" t="s">
        <v>1436</v>
      </c>
    </row>
    <row r="465" spans="1:3" x14ac:dyDescent="0.25">
      <c r="A465" s="29" t="s">
        <v>1437</v>
      </c>
      <c r="B465" s="15"/>
      <c r="C465" s="33" t="s">
        <v>1438</v>
      </c>
    </row>
    <row r="466" spans="1:3" x14ac:dyDescent="0.25">
      <c r="A466" s="29" t="s">
        <v>1439</v>
      </c>
      <c r="B466" s="15"/>
      <c r="C466" s="33" t="s">
        <v>1440</v>
      </c>
    </row>
    <row r="467" spans="1:3" x14ac:dyDescent="0.25">
      <c r="A467" s="29" t="s">
        <v>1441</v>
      </c>
      <c r="B467" s="15"/>
      <c r="C467" s="33" t="s">
        <v>1442</v>
      </c>
    </row>
    <row r="468" spans="1:3" x14ac:dyDescent="0.25">
      <c r="A468" s="29" t="s">
        <v>1443</v>
      </c>
      <c r="B468" s="15"/>
      <c r="C468" s="33" t="s">
        <v>1444</v>
      </c>
    </row>
    <row r="469" spans="1:3" x14ac:dyDescent="0.25">
      <c r="A469" s="29" t="s">
        <v>1445</v>
      </c>
      <c r="B469" s="15"/>
      <c r="C469" s="33" t="s">
        <v>1446</v>
      </c>
    </row>
    <row r="470" spans="1:3" x14ac:dyDescent="0.25">
      <c r="A470" s="29" t="s">
        <v>1447</v>
      </c>
      <c r="B470" s="15"/>
      <c r="C470" s="33" t="s">
        <v>1448</v>
      </c>
    </row>
    <row r="471" spans="1:3" x14ac:dyDescent="0.25">
      <c r="A471" s="29" t="s">
        <v>1449</v>
      </c>
      <c r="B471" s="15"/>
      <c r="C471" s="33" t="s">
        <v>1450</v>
      </c>
    </row>
    <row r="472" spans="1:3" x14ac:dyDescent="0.25">
      <c r="A472" s="29" t="s">
        <v>1451</v>
      </c>
      <c r="B472" s="15"/>
      <c r="C472" s="33" t="s">
        <v>1452</v>
      </c>
    </row>
    <row r="473" spans="1:3" x14ac:dyDescent="0.25">
      <c r="A473" s="29" t="s">
        <v>1453</v>
      </c>
      <c r="B473" s="15"/>
      <c r="C473" s="33" t="s">
        <v>1454</v>
      </c>
    </row>
    <row r="474" spans="1:3" x14ac:dyDescent="0.25">
      <c r="A474" s="29" t="s">
        <v>1455</v>
      </c>
      <c r="B474" s="15"/>
      <c r="C474" s="33" t="s">
        <v>1456</v>
      </c>
    </row>
    <row r="475" spans="1:3" x14ac:dyDescent="0.25">
      <c r="A475" s="29" t="s">
        <v>1457</v>
      </c>
      <c r="B475" s="15"/>
      <c r="C475" s="33" t="s">
        <v>1458</v>
      </c>
    </row>
    <row r="476" spans="1:3" x14ac:dyDescent="0.25">
      <c r="A476" s="29" t="s">
        <v>1459</v>
      </c>
      <c r="B476" s="15"/>
      <c r="C476" s="33" t="s">
        <v>1460</v>
      </c>
    </row>
    <row r="477" spans="1:3" x14ac:dyDescent="0.25">
      <c r="A477" s="29" t="s">
        <v>1461</v>
      </c>
      <c r="B477" s="15"/>
      <c r="C477" s="33" t="s">
        <v>1462</v>
      </c>
    </row>
    <row r="478" spans="1:3" x14ac:dyDescent="0.25">
      <c r="A478" s="29" t="s">
        <v>1463</v>
      </c>
      <c r="B478" s="15"/>
      <c r="C478" s="33" t="s">
        <v>1464</v>
      </c>
    </row>
    <row r="479" spans="1:3" x14ac:dyDescent="0.25">
      <c r="A479" s="29" t="s">
        <v>1465</v>
      </c>
      <c r="B479" s="15"/>
      <c r="C479" s="33" t="s">
        <v>1466</v>
      </c>
    </row>
    <row r="480" spans="1:3" x14ac:dyDescent="0.25">
      <c r="A480" s="29" t="s">
        <v>1467</v>
      </c>
      <c r="B480" s="15"/>
      <c r="C480" s="33" t="s">
        <v>1468</v>
      </c>
    </row>
    <row r="481" spans="1:3" x14ac:dyDescent="0.25">
      <c r="A481" s="29" t="s">
        <v>1469</v>
      </c>
      <c r="B481" s="15"/>
      <c r="C481" s="33" t="s">
        <v>1470</v>
      </c>
    </row>
    <row r="482" spans="1:3" x14ac:dyDescent="0.25">
      <c r="A482" s="29" t="s">
        <v>1471</v>
      </c>
      <c r="B482" s="15"/>
      <c r="C482" s="33" t="s">
        <v>1464</v>
      </c>
    </row>
    <row r="483" spans="1:3" x14ac:dyDescent="0.25">
      <c r="A483" s="29" t="s">
        <v>1472</v>
      </c>
      <c r="B483" s="15"/>
      <c r="C483" s="33" t="s">
        <v>1473</v>
      </c>
    </row>
    <row r="484" spans="1:3" x14ac:dyDescent="0.25">
      <c r="A484" s="29" t="s">
        <v>1474</v>
      </c>
      <c r="B484" s="15"/>
      <c r="C484" s="33" t="s">
        <v>1475</v>
      </c>
    </row>
    <row r="485" spans="1:3" x14ac:dyDescent="0.25">
      <c r="A485" s="29" t="s">
        <v>1476</v>
      </c>
      <c r="B485" s="15"/>
      <c r="C485" s="33" t="s">
        <v>1477</v>
      </c>
    </row>
    <row r="486" spans="1:3" x14ac:dyDescent="0.25">
      <c r="A486" s="29" t="s">
        <v>1478</v>
      </c>
      <c r="B486" s="15"/>
      <c r="C486" s="33" t="s">
        <v>1479</v>
      </c>
    </row>
    <row r="487" spans="1:3" x14ac:dyDescent="0.25">
      <c r="A487" s="29" t="s">
        <v>1480</v>
      </c>
      <c r="B487" s="15"/>
      <c r="C487" s="33" t="s">
        <v>1481</v>
      </c>
    </row>
    <row r="488" spans="1:3" x14ac:dyDescent="0.25">
      <c r="A488" s="29" t="s">
        <v>1482</v>
      </c>
      <c r="B488" s="15"/>
      <c r="C488" s="33" t="s">
        <v>1483</v>
      </c>
    </row>
    <row r="489" spans="1:3" x14ac:dyDescent="0.25">
      <c r="A489" s="29" t="s">
        <v>1484</v>
      </c>
      <c r="B489" s="15"/>
      <c r="C489" s="33" t="s">
        <v>1485</v>
      </c>
    </row>
    <row r="490" spans="1:3" x14ac:dyDescent="0.25">
      <c r="A490" s="29" t="s">
        <v>1486</v>
      </c>
      <c r="B490" s="15"/>
      <c r="C490" s="33" t="s">
        <v>1487</v>
      </c>
    </row>
    <row r="491" spans="1:3" x14ac:dyDescent="0.25">
      <c r="A491" s="29" t="s">
        <v>1488</v>
      </c>
      <c r="B491" s="15"/>
      <c r="C491" s="33" t="s">
        <v>1489</v>
      </c>
    </row>
    <row r="492" spans="1:3" x14ac:dyDescent="0.25">
      <c r="A492" s="29" t="s">
        <v>1490</v>
      </c>
      <c r="B492" s="15"/>
      <c r="C492" s="33" t="s">
        <v>1491</v>
      </c>
    </row>
    <row r="493" spans="1:3" x14ac:dyDescent="0.25">
      <c r="A493" s="29" t="s">
        <v>1492</v>
      </c>
      <c r="B493" s="15"/>
      <c r="C493" s="33" t="s">
        <v>1493</v>
      </c>
    </row>
    <row r="494" spans="1:3" x14ac:dyDescent="0.25">
      <c r="A494" s="29" t="s">
        <v>1494</v>
      </c>
      <c r="B494" s="15"/>
      <c r="C494" s="33" t="s">
        <v>1495</v>
      </c>
    </row>
    <row r="495" spans="1:3" x14ac:dyDescent="0.25">
      <c r="A495" s="29" t="s">
        <v>1496</v>
      </c>
      <c r="B495" s="15"/>
      <c r="C495" s="33" t="s">
        <v>1497</v>
      </c>
    </row>
    <row r="496" spans="1:3" x14ac:dyDescent="0.25">
      <c r="A496" s="29" t="s">
        <v>1498</v>
      </c>
      <c r="B496" s="15"/>
      <c r="C496" s="33" t="s">
        <v>1499</v>
      </c>
    </row>
    <row r="497" spans="1:3" x14ac:dyDescent="0.25">
      <c r="A497" s="29" t="s">
        <v>1500</v>
      </c>
      <c r="B497" s="15"/>
      <c r="C497" s="33" t="s">
        <v>1501</v>
      </c>
    </row>
    <row r="498" spans="1:3" x14ac:dyDescent="0.25">
      <c r="A498" s="29" t="s">
        <v>1502</v>
      </c>
      <c r="B498" s="15"/>
      <c r="C498" s="33" t="s">
        <v>1503</v>
      </c>
    </row>
    <row r="499" spans="1:3" x14ac:dyDescent="0.25">
      <c r="A499" s="29" t="s">
        <v>1504</v>
      </c>
      <c r="B499" s="15"/>
      <c r="C499" s="33" t="s">
        <v>1505</v>
      </c>
    </row>
    <row r="500" spans="1:3" x14ac:dyDescent="0.25">
      <c r="A500" s="29" t="s">
        <v>1506</v>
      </c>
      <c r="B500" s="15"/>
      <c r="C500" s="33" t="s">
        <v>1507</v>
      </c>
    </row>
    <row r="501" spans="1:3" x14ac:dyDescent="0.25">
      <c r="A501" s="29" t="s">
        <v>1508</v>
      </c>
      <c r="B501" s="15"/>
      <c r="C501" s="33" t="s">
        <v>1509</v>
      </c>
    </row>
    <row r="502" spans="1:3" x14ac:dyDescent="0.25">
      <c r="A502" s="29" t="s">
        <v>1510</v>
      </c>
      <c r="B502" s="15"/>
      <c r="C502" s="33" t="s">
        <v>1511</v>
      </c>
    </row>
    <row r="503" spans="1:3" x14ac:dyDescent="0.25">
      <c r="A503" s="29" t="s">
        <v>1512</v>
      </c>
      <c r="B503" s="15"/>
      <c r="C503" s="33" t="s">
        <v>1513</v>
      </c>
    </row>
    <row r="504" spans="1:3" x14ac:dyDescent="0.25">
      <c r="A504" s="29" t="s">
        <v>1514</v>
      </c>
      <c r="B504" s="15"/>
      <c r="C504" s="33" t="s">
        <v>1515</v>
      </c>
    </row>
    <row r="505" spans="1:3" x14ac:dyDescent="0.25">
      <c r="A505" s="29" t="s">
        <v>1516</v>
      </c>
      <c r="B505" s="15"/>
      <c r="C505" s="33" t="s">
        <v>1517</v>
      </c>
    </row>
    <row r="506" spans="1:3" x14ac:dyDescent="0.25">
      <c r="A506" s="29" t="s">
        <v>1518</v>
      </c>
      <c r="B506" s="15"/>
      <c r="C506" s="33" t="s">
        <v>1481</v>
      </c>
    </row>
    <row r="507" spans="1:3" x14ac:dyDescent="0.25">
      <c r="A507" s="29" t="s">
        <v>1519</v>
      </c>
      <c r="B507" s="15"/>
      <c r="C507" s="33" t="s">
        <v>1520</v>
      </c>
    </row>
    <row r="508" spans="1:3" x14ac:dyDescent="0.25">
      <c r="A508" s="29" t="s">
        <v>1521</v>
      </c>
      <c r="B508" s="15"/>
      <c r="C508" s="33" t="s">
        <v>1522</v>
      </c>
    </row>
    <row r="509" spans="1:3" x14ac:dyDescent="0.25">
      <c r="A509" s="29" t="s">
        <v>1523</v>
      </c>
      <c r="B509" s="15"/>
      <c r="C509" s="33" t="s">
        <v>1524</v>
      </c>
    </row>
    <row r="510" spans="1:3" x14ac:dyDescent="0.25">
      <c r="A510" s="29" t="s">
        <v>1525</v>
      </c>
      <c r="B510" s="15"/>
      <c r="C510" s="33" t="s">
        <v>1440</v>
      </c>
    </row>
    <row r="511" spans="1:3" x14ac:dyDescent="0.25">
      <c r="A511" s="29" t="s">
        <v>1526</v>
      </c>
      <c r="B511" s="15"/>
      <c r="C511" s="33" t="s">
        <v>1527</v>
      </c>
    </row>
    <row r="512" spans="1:3" x14ac:dyDescent="0.25">
      <c r="A512" s="29" t="s">
        <v>1528</v>
      </c>
      <c r="B512" s="15"/>
      <c r="C512" s="33" t="s">
        <v>1529</v>
      </c>
    </row>
    <row r="513" spans="1:3" x14ac:dyDescent="0.25">
      <c r="A513" s="29" t="s">
        <v>1530</v>
      </c>
      <c r="B513" s="15"/>
      <c r="C513" s="33" t="s">
        <v>1531</v>
      </c>
    </row>
    <row r="514" spans="1:3" x14ac:dyDescent="0.25">
      <c r="A514" s="29" t="s">
        <v>1532</v>
      </c>
      <c r="B514" s="15"/>
      <c r="C514" s="33" t="s">
        <v>1533</v>
      </c>
    </row>
    <row r="515" spans="1:3" x14ac:dyDescent="0.25">
      <c r="A515" s="29" t="s">
        <v>1534</v>
      </c>
      <c r="B515" s="15"/>
      <c r="C515" s="33" t="s">
        <v>1535</v>
      </c>
    </row>
    <row r="516" spans="1:3" x14ac:dyDescent="0.25">
      <c r="A516" s="29" t="s">
        <v>1536</v>
      </c>
      <c r="B516" s="15"/>
      <c r="C516" s="33" t="s">
        <v>1537</v>
      </c>
    </row>
    <row r="517" spans="1:3" x14ac:dyDescent="0.25">
      <c r="A517" s="29" t="s">
        <v>1538</v>
      </c>
      <c r="B517" s="15"/>
      <c r="C517" s="33" t="s">
        <v>1539</v>
      </c>
    </row>
    <row r="518" spans="1:3" x14ac:dyDescent="0.25">
      <c r="A518" s="29" t="s">
        <v>1540</v>
      </c>
      <c r="B518" s="15"/>
      <c r="C518" s="33" t="s">
        <v>1541</v>
      </c>
    </row>
    <row r="519" spans="1:3" x14ac:dyDescent="0.25">
      <c r="A519" s="29" t="s">
        <v>1542</v>
      </c>
      <c r="B519" s="15"/>
      <c r="C519" s="33" t="s">
        <v>1543</v>
      </c>
    </row>
    <row r="520" spans="1:3" x14ac:dyDescent="0.25">
      <c r="A520" s="29" t="s">
        <v>1544</v>
      </c>
      <c r="B520" s="15"/>
      <c r="C520" s="33" t="s">
        <v>1545</v>
      </c>
    </row>
    <row r="521" spans="1:3" x14ac:dyDescent="0.25">
      <c r="A521" s="29" t="s">
        <v>1546</v>
      </c>
      <c r="B521" s="15"/>
      <c r="C521" s="33" t="s">
        <v>1547</v>
      </c>
    </row>
    <row r="522" spans="1:3" x14ac:dyDescent="0.25">
      <c r="A522" s="29" t="s">
        <v>1548</v>
      </c>
      <c r="B522" s="15"/>
      <c r="C522" s="33" t="s">
        <v>1549</v>
      </c>
    </row>
    <row r="523" spans="1:3" x14ac:dyDescent="0.25">
      <c r="A523" s="29" t="s">
        <v>1550</v>
      </c>
      <c r="B523" s="15"/>
      <c r="C523" s="33" t="s">
        <v>1551</v>
      </c>
    </row>
    <row r="524" spans="1:3" x14ac:dyDescent="0.25">
      <c r="A524" s="29" t="s">
        <v>1552</v>
      </c>
      <c r="B524" s="15"/>
      <c r="C524" s="33" t="s">
        <v>1553</v>
      </c>
    </row>
    <row r="525" spans="1:3" x14ac:dyDescent="0.25">
      <c r="A525" s="29" t="s">
        <v>1554</v>
      </c>
      <c r="B525" s="15"/>
      <c r="C525" s="33" t="s">
        <v>1470</v>
      </c>
    </row>
    <row r="526" spans="1:3" x14ac:dyDescent="0.25">
      <c r="A526" s="29" t="s">
        <v>1555</v>
      </c>
      <c r="B526" s="15"/>
      <c r="C526" s="33" t="s">
        <v>1556</v>
      </c>
    </row>
    <row r="527" spans="1:3" x14ac:dyDescent="0.25">
      <c r="A527" s="29" t="s">
        <v>1557</v>
      </c>
      <c r="B527" s="15"/>
      <c r="C527" s="33" t="s">
        <v>1450</v>
      </c>
    </row>
    <row r="528" spans="1:3" x14ac:dyDescent="0.25">
      <c r="A528" s="29" t="s">
        <v>1558</v>
      </c>
      <c r="B528" s="15"/>
      <c r="C528" s="33" t="s">
        <v>1559</v>
      </c>
    </row>
    <row r="529" spans="1:3" x14ac:dyDescent="0.25">
      <c r="A529" s="29" t="s">
        <v>1560</v>
      </c>
      <c r="B529" s="15"/>
      <c r="C529" s="33" t="s">
        <v>1561</v>
      </c>
    </row>
    <row r="530" spans="1:3" x14ac:dyDescent="0.25">
      <c r="A530" s="29" t="s">
        <v>1562</v>
      </c>
      <c r="B530" s="15"/>
      <c r="C530" s="33" t="s">
        <v>1563</v>
      </c>
    </row>
    <row r="531" spans="1:3" x14ac:dyDescent="0.25">
      <c r="A531" s="29" t="s">
        <v>1564</v>
      </c>
      <c r="B531" s="15"/>
      <c r="C531" s="33" t="s">
        <v>1565</v>
      </c>
    </row>
    <row r="532" spans="1:3" x14ac:dyDescent="0.25">
      <c r="A532" s="29" t="s">
        <v>1566</v>
      </c>
      <c r="B532" s="15"/>
      <c r="C532" s="33" t="s">
        <v>1567</v>
      </c>
    </row>
    <row r="533" spans="1:3" x14ac:dyDescent="0.25">
      <c r="A533" s="29" t="s">
        <v>1568</v>
      </c>
      <c r="B533" s="15"/>
      <c r="C533" s="33" t="s">
        <v>1413</v>
      </c>
    </row>
    <row r="534" spans="1:3" x14ac:dyDescent="0.25">
      <c r="A534" s="29" t="s">
        <v>1569</v>
      </c>
      <c r="B534" s="15"/>
      <c r="C534" s="33" t="s">
        <v>902</v>
      </c>
    </row>
    <row r="535" spans="1:3" x14ac:dyDescent="0.25">
      <c r="A535" s="29" t="s">
        <v>1570</v>
      </c>
      <c r="B535" s="15"/>
      <c r="C535" s="33" t="s">
        <v>1571</v>
      </c>
    </row>
    <row r="536" spans="1:3" x14ac:dyDescent="0.25">
      <c r="A536" s="29" t="s">
        <v>1572</v>
      </c>
      <c r="B536" s="15"/>
      <c r="C536" s="33" t="s">
        <v>1573</v>
      </c>
    </row>
    <row r="537" spans="1:3" x14ac:dyDescent="0.25">
      <c r="A537" s="29" t="s">
        <v>1574</v>
      </c>
      <c r="B537" s="15"/>
      <c r="C537" s="33" t="s">
        <v>1575</v>
      </c>
    </row>
    <row r="538" spans="1:3" x14ac:dyDescent="0.25">
      <c r="A538" s="29" t="s">
        <v>1576</v>
      </c>
      <c r="B538" s="15"/>
      <c r="C538" s="33" t="s">
        <v>1413</v>
      </c>
    </row>
    <row r="539" spans="1:3" x14ac:dyDescent="0.25">
      <c r="A539" s="29" t="s">
        <v>1577</v>
      </c>
      <c r="B539" s="15"/>
      <c r="C539" s="33" t="s">
        <v>1578</v>
      </c>
    </row>
    <row r="540" spans="1:3" x14ac:dyDescent="0.25">
      <c r="A540" s="29" t="s">
        <v>1579</v>
      </c>
      <c r="B540" s="15"/>
      <c r="C540" s="33" t="s">
        <v>1553</v>
      </c>
    </row>
    <row r="541" spans="1:3" x14ac:dyDescent="0.25">
      <c r="A541" s="29" t="s">
        <v>1580</v>
      </c>
      <c r="B541" s="15"/>
      <c r="C541" s="33" t="s">
        <v>1581</v>
      </c>
    </row>
    <row r="542" spans="1:3" x14ac:dyDescent="0.25">
      <c r="A542" s="29" t="s">
        <v>1582</v>
      </c>
      <c r="B542" s="15"/>
      <c r="C542" s="33" t="s">
        <v>1583</v>
      </c>
    </row>
    <row r="543" spans="1:3" x14ac:dyDescent="0.25">
      <c r="A543" s="29" t="s">
        <v>1584</v>
      </c>
      <c r="B543" s="15"/>
      <c r="C543" s="33" t="s">
        <v>1473</v>
      </c>
    </row>
    <row r="544" spans="1:3" x14ac:dyDescent="0.25">
      <c r="A544" s="29" t="s">
        <v>1585</v>
      </c>
      <c r="B544" s="15"/>
      <c r="C544" s="33" t="s">
        <v>1586</v>
      </c>
    </row>
    <row r="545" spans="1:3" x14ac:dyDescent="0.25">
      <c r="A545" s="29" t="s">
        <v>1587</v>
      </c>
      <c r="B545" s="15"/>
      <c r="C545" s="33" t="s">
        <v>1588</v>
      </c>
    </row>
    <row r="546" spans="1:3" x14ac:dyDescent="0.25">
      <c r="A546" s="29" t="s">
        <v>1589</v>
      </c>
      <c r="B546" s="15"/>
      <c r="C546" s="33" t="s">
        <v>1549</v>
      </c>
    </row>
    <row r="547" spans="1:3" x14ac:dyDescent="0.25">
      <c r="A547" s="29" t="s">
        <v>1590</v>
      </c>
      <c r="B547" s="15"/>
      <c r="C547" s="33" t="s">
        <v>1591</v>
      </c>
    </row>
    <row r="548" spans="1:3" x14ac:dyDescent="0.25">
      <c r="A548" s="29" t="s">
        <v>1592</v>
      </c>
      <c r="B548" s="15"/>
      <c r="C548" s="33" t="s">
        <v>1593</v>
      </c>
    </row>
    <row r="549" spans="1:3" x14ac:dyDescent="0.25">
      <c r="A549" s="29" t="s">
        <v>1594</v>
      </c>
      <c r="B549" s="15"/>
      <c r="C549" s="33" t="s">
        <v>1503</v>
      </c>
    </row>
    <row r="550" spans="1:3" x14ac:dyDescent="0.25">
      <c r="A550" s="29" t="s">
        <v>1595</v>
      </c>
      <c r="B550" s="15"/>
      <c r="C550" s="33" t="s">
        <v>1596</v>
      </c>
    </row>
    <row r="551" spans="1:3" x14ac:dyDescent="0.25">
      <c r="A551" s="29" t="s">
        <v>1597</v>
      </c>
      <c r="B551" s="15"/>
      <c r="C551" s="33" t="s">
        <v>1598</v>
      </c>
    </row>
    <row r="552" spans="1:3" x14ac:dyDescent="0.25">
      <c r="A552" s="29" t="s">
        <v>1599</v>
      </c>
      <c r="B552" s="15"/>
      <c r="C552" s="33" t="s">
        <v>1470</v>
      </c>
    </row>
    <row r="553" spans="1:3" x14ac:dyDescent="0.25">
      <c r="A553" s="29" t="s">
        <v>1600</v>
      </c>
      <c r="B553" s="15"/>
      <c r="C553" s="33" t="s">
        <v>1601</v>
      </c>
    </row>
    <row r="554" spans="1:3" x14ac:dyDescent="0.25">
      <c r="A554" s="29" t="s">
        <v>1602</v>
      </c>
      <c r="B554" s="15"/>
      <c r="C554" s="33" t="s">
        <v>1603</v>
      </c>
    </row>
    <row r="555" spans="1:3" x14ac:dyDescent="0.25">
      <c r="A555" s="29" t="s">
        <v>1604</v>
      </c>
      <c r="B555" s="15"/>
      <c r="C555" s="33" t="s">
        <v>1605</v>
      </c>
    </row>
    <row r="556" spans="1:3" x14ac:dyDescent="0.25">
      <c r="A556" s="29" t="s">
        <v>1606</v>
      </c>
      <c r="B556" s="15"/>
      <c r="C556" s="33" t="s">
        <v>1607</v>
      </c>
    </row>
    <row r="557" spans="1:3" x14ac:dyDescent="0.25">
      <c r="A557" s="29" t="s">
        <v>1608</v>
      </c>
      <c r="B557" s="15"/>
      <c r="C557" s="33" t="s">
        <v>1609</v>
      </c>
    </row>
    <row r="558" spans="1:3" x14ac:dyDescent="0.25">
      <c r="A558" s="29" t="s">
        <v>1610</v>
      </c>
      <c r="B558" s="15"/>
      <c r="C558" s="33" t="s">
        <v>1611</v>
      </c>
    </row>
    <row r="559" spans="1:3" x14ac:dyDescent="0.25">
      <c r="A559" s="29" t="s">
        <v>1612</v>
      </c>
      <c r="B559" s="15"/>
      <c r="C559" s="33" t="s">
        <v>1613</v>
      </c>
    </row>
    <row r="560" spans="1:3" x14ac:dyDescent="0.25">
      <c r="A560" s="29" t="s">
        <v>1614</v>
      </c>
      <c r="B560" s="15"/>
      <c r="C560" s="33" t="s">
        <v>1615</v>
      </c>
    </row>
    <row r="561" spans="1:3" x14ac:dyDescent="0.25">
      <c r="A561" s="29" t="s">
        <v>1616</v>
      </c>
      <c r="B561" s="15"/>
      <c r="C561" s="33" t="s">
        <v>1603</v>
      </c>
    </row>
    <row r="562" spans="1:3" x14ac:dyDescent="0.25">
      <c r="A562" s="29" t="s">
        <v>1617</v>
      </c>
      <c r="B562" s="15"/>
      <c r="C562" s="33" t="s">
        <v>1618</v>
      </c>
    </row>
    <row r="563" spans="1:3" x14ac:dyDescent="0.25">
      <c r="A563" s="29" t="s">
        <v>1619</v>
      </c>
      <c r="B563" s="15"/>
      <c r="C563" s="33" t="s">
        <v>1620</v>
      </c>
    </row>
    <row r="564" spans="1:3" x14ac:dyDescent="0.25">
      <c r="A564" s="29" t="s">
        <v>1621</v>
      </c>
      <c r="B564" s="15"/>
      <c r="C564" s="33" t="s">
        <v>1622</v>
      </c>
    </row>
    <row r="565" spans="1:3" x14ac:dyDescent="0.25">
      <c r="A565" s="29" t="s">
        <v>1623</v>
      </c>
      <c r="B565" s="15"/>
      <c r="C565" s="33" t="s">
        <v>1624</v>
      </c>
    </row>
    <row r="566" spans="1:3" x14ac:dyDescent="0.25">
      <c r="A566" s="29" t="s">
        <v>1625</v>
      </c>
      <c r="B566" s="15"/>
      <c r="C566" s="33" t="s">
        <v>1626</v>
      </c>
    </row>
    <row r="567" spans="1:3" x14ac:dyDescent="0.25">
      <c r="A567" s="29" t="s">
        <v>1627</v>
      </c>
      <c r="B567" s="15"/>
      <c r="C567" s="33" t="s">
        <v>1628</v>
      </c>
    </row>
    <row r="568" spans="1:3" x14ac:dyDescent="0.25">
      <c r="A568" s="29" t="s">
        <v>1629</v>
      </c>
      <c r="B568" s="15"/>
      <c r="C568" s="33" t="s">
        <v>1630</v>
      </c>
    </row>
    <row r="569" spans="1:3" x14ac:dyDescent="0.25">
      <c r="A569" s="29" t="s">
        <v>1631</v>
      </c>
      <c r="B569" s="15"/>
      <c r="C569" s="33" t="s">
        <v>1632</v>
      </c>
    </row>
    <row r="570" spans="1:3" x14ac:dyDescent="0.25">
      <c r="A570" s="29" t="s">
        <v>1633</v>
      </c>
      <c r="B570" s="15"/>
      <c r="C570" s="33" t="s">
        <v>1634</v>
      </c>
    </row>
    <row r="571" spans="1:3" x14ac:dyDescent="0.25">
      <c r="A571" s="29" t="s">
        <v>1635</v>
      </c>
      <c r="B571" s="15"/>
      <c r="C571" s="33" t="s">
        <v>1551</v>
      </c>
    </row>
    <row r="572" spans="1:3" x14ac:dyDescent="0.25">
      <c r="A572" s="29" t="s">
        <v>1636</v>
      </c>
      <c r="B572" s="15"/>
      <c r="C572" s="33" t="s">
        <v>1588</v>
      </c>
    </row>
    <row r="573" spans="1:3" x14ac:dyDescent="0.25">
      <c r="A573" s="29" t="s">
        <v>1637</v>
      </c>
      <c r="B573" s="15"/>
      <c r="C573" s="33" t="s">
        <v>1588</v>
      </c>
    </row>
    <row r="574" spans="1:3" x14ac:dyDescent="0.25">
      <c r="A574" s="29" t="s">
        <v>1638</v>
      </c>
      <c r="B574" s="15"/>
      <c r="C574" s="33" t="s">
        <v>1588</v>
      </c>
    </row>
    <row r="575" spans="1:3" x14ac:dyDescent="0.25">
      <c r="A575" s="29" t="s">
        <v>1639</v>
      </c>
      <c r="B575" s="15"/>
      <c r="C575" s="33" t="s">
        <v>1588</v>
      </c>
    </row>
    <row r="576" spans="1:3" x14ac:dyDescent="0.25">
      <c r="A576" s="29" t="s">
        <v>1640</v>
      </c>
      <c r="B576" s="15"/>
      <c r="C576" s="33" t="s">
        <v>1588</v>
      </c>
    </row>
    <row r="577" spans="1:3" x14ac:dyDescent="0.25">
      <c r="A577" s="29" t="s">
        <v>1641</v>
      </c>
      <c r="B577" s="15"/>
      <c r="C577" s="33" t="s">
        <v>1642</v>
      </c>
    </row>
    <row r="578" spans="1:3" x14ac:dyDescent="0.25">
      <c r="A578" s="29" t="s">
        <v>1643</v>
      </c>
      <c r="B578" s="15"/>
      <c r="C578" s="33" t="s">
        <v>1644</v>
      </c>
    </row>
    <row r="579" spans="1:3" x14ac:dyDescent="0.25">
      <c r="A579" s="29" t="s">
        <v>1645</v>
      </c>
      <c r="B579" s="15"/>
      <c r="C579" s="33" t="s">
        <v>1646</v>
      </c>
    </row>
    <row r="580" spans="1:3" x14ac:dyDescent="0.25">
      <c r="A580" s="29" t="s">
        <v>1647</v>
      </c>
      <c r="B580" s="15"/>
      <c r="C580" s="33" t="s">
        <v>1428</v>
      </c>
    </row>
    <row r="581" spans="1:3" x14ac:dyDescent="0.25">
      <c r="A581" s="29" t="s">
        <v>1648</v>
      </c>
      <c r="B581" s="15"/>
      <c r="C581" s="33" t="s">
        <v>1495</v>
      </c>
    </row>
    <row r="582" spans="1:3" x14ac:dyDescent="0.25">
      <c r="A582" s="29" t="s">
        <v>1649</v>
      </c>
      <c r="B582" s="15"/>
      <c r="C582" s="33" t="s">
        <v>1345</v>
      </c>
    </row>
    <row r="583" spans="1:3" x14ac:dyDescent="0.25">
      <c r="A583" s="29" t="s">
        <v>1650</v>
      </c>
      <c r="B583" s="15"/>
      <c r="C583" s="33" t="s">
        <v>1651</v>
      </c>
    </row>
    <row r="584" spans="1:3" x14ac:dyDescent="0.25">
      <c r="A584" s="29" t="s">
        <v>1652</v>
      </c>
      <c r="B584" s="15"/>
      <c r="C584" s="33" t="s">
        <v>1653</v>
      </c>
    </row>
    <row r="585" spans="1:3" x14ac:dyDescent="0.25">
      <c r="A585" s="29" t="s">
        <v>1654</v>
      </c>
      <c r="B585" s="15"/>
      <c r="C585" s="33" t="s">
        <v>1655</v>
      </c>
    </row>
    <row r="586" spans="1:3" x14ac:dyDescent="0.25">
      <c r="A586" s="29" t="s">
        <v>1656</v>
      </c>
      <c r="B586" s="15"/>
      <c r="C586" s="33" t="s">
        <v>1657</v>
      </c>
    </row>
    <row r="587" spans="1:3" x14ac:dyDescent="0.25">
      <c r="A587" s="29" t="s">
        <v>1658</v>
      </c>
      <c r="B587" s="15"/>
      <c r="C587" s="33" t="s">
        <v>1659</v>
      </c>
    </row>
    <row r="588" spans="1:3" x14ac:dyDescent="0.25">
      <c r="A588" s="29" t="s">
        <v>1660</v>
      </c>
      <c r="B588" s="15"/>
      <c r="C588" s="33" t="s">
        <v>992</v>
      </c>
    </row>
    <row r="589" spans="1:3" x14ac:dyDescent="0.25">
      <c r="A589" s="29" t="s">
        <v>1661</v>
      </c>
      <c r="B589" s="15"/>
      <c r="C589" s="33" t="s">
        <v>1662</v>
      </c>
    </row>
    <row r="590" spans="1:3" x14ac:dyDescent="0.25">
      <c r="A590" s="29" t="s">
        <v>1663</v>
      </c>
      <c r="B590" s="15"/>
      <c r="C590" s="33" t="s">
        <v>1664</v>
      </c>
    </row>
    <row r="591" spans="1:3" x14ac:dyDescent="0.25">
      <c r="A591" s="29" t="s">
        <v>1665</v>
      </c>
      <c r="B591" s="15"/>
      <c r="C591" s="33" t="s">
        <v>1067</v>
      </c>
    </row>
    <row r="592" spans="1:3" x14ac:dyDescent="0.25">
      <c r="A592" s="29" t="s">
        <v>1666</v>
      </c>
      <c r="B592" s="15"/>
      <c r="C592" s="33" t="s">
        <v>1667</v>
      </c>
    </row>
    <row r="593" spans="1:3" x14ac:dyDescent="0.25">
      <c r="A593" s="29" t="s">
        <v>1668</v>
      </c>
      <c r="B593" s="15"/>
      <c r="C593" s="33" t="s">
        <v>1669</v>
      </c>
    </row>
    <row r="594" spans="1:3" x14ac:dyDescent="0.25">
      <c r="A594" s="29" t="s">
        <v>1670</v>
      </c>
      <c r="B594" s="15"/>
      <c r="C594" s="33" t="s">
        <v>1671</v>
      </c>
    </row>
    <row r="595" spans="1:3" x14ac:dyDescent="0.25">
      <c r="A595" s="29" t="s">
        <v>1672</v>
      </c>
      <c r="B595" s="15"/>
      <c r="C595" s="33" t="s">
        <v>1673</v>
      </c>
    </row>
    <row r="596" spans="1:3" x14ac:dyDescent="0.25">
      <c r="A596" s="29" t="s">
        <v>1674</v>
      </c>
      <c r="B596" s="15"/>
      <c r="C596" s="33" t="s">
        <v>1675</v>
      </c>
    </row>
    <row r="597" spans="1:3" x14ac:dyDescent="0.25">
      <c r="A597" s="29" t="s">
        <v>1676</v>
      </c>
      <c r="B597" s="15"/>
      <c r="C597" s="33" t="s">
        <v>1677</v>
      </c>
    </row>
    <row r="598" spans="1:3" x14ac:dyDescent="0.25">
      <c r="A598" s="29" t="s">
        <v>1678</v>
      </c>
      <c r="B598" s="15"/>
      <c r="C598" s="33" t="s">
        <v>1679</v>
      </c>
    </row>
    <row r="599" spans="1:3" x14ac:dyDescent="0.25">
      <c r="A599" s="29" t="s">
        <v>1680</v>
      </c>
      <c r="B599" s="15"/>
      <c r="C599" s="33" t="s">
        <v>1681</v>
      </c>
    </row>
    <row r="600" spans="1:3" x14ac:dyDescent="0.25">
      <c r="A600" s="29" t="s">
        <v>1682</v>
      </c>
      <c r="B600" s="15"/>
      <c r="C600" s="33" t="s">
        <v>1683</v>
      </c>
    </row>
    <row r="601" spans="1:3" x14ac:dyDescent="0.25">
      <c r="A601" s="29" t="s">
        <v>1684</v>
      </c>
      <c r="B601" s="15"/>
      <c r="C601" s="33" t="s">
        <v>1685</v>
      </c>
    </row>
    <row r="602" spans="1:3" x14ac:dyDescent="0.25">
      <c r="A602" s="29" t="s">
        <v>1686</v>
      </c>
      <c r="B602" s="15"/>
      <c r="C602" s="33" t="s">
        <v>912</v>
      </c>
    </row>
    <row r="603" spans="1:3" x14ac:dyDescent="0.25">
      <c r="A603" s="29" t="s">
        <v>1687</v>
      </c>
      <c r="B603" s="15"/>
      <c r="C603" s="33" t="s">
        <v>989</v>
      </c>
    </row>
    <row r="604" spans="1:3" x14ac:dyDescent="0.25">
      <c r="A604" s="29" t="s">
        <v>1688</v>
      </c>
      <c r="B604" s="15"/>
      <c r="C604" s="33" t="s">
        <v>1689</v>
      </c>
    </row>
    <row r="605" spans="1:3" x14ac:dyDescent="0.25">
      <c r="A605" s="29" t="s">
        <v>1690</v>
      </c>
      <c r="B605" s="15"/>
      <c r="C605" s="33" t="s">
        <v>1281</v>
      </c>
    </row>
    <row r="606" spans="1:3" x14ac:dyDescent="0.25">
      <c r="A606" s="29" t="s">
        <v>1691</v>
      </c>
      <c r="B606" s="15"/>
      <c r="C606" s="33" t="s">
        <v>989</v>
      </c>
    </row>
    <row r="607" spans="1:3" x14ac:dyDescent="0.25">
      <c r="A607" s="29" t="s">
        <v>1692</v>
      </c>
      <c r="B607" s="15"/>
      <c r="C607" s="33" t="s">
        <v>1689</v>
      </c>
    </row>
    <row r="608" spans="1:3" x14ac:dyDescent="0.25">
      <c r="A608" s="29" t="s">
        <v>1693</v>
      </c>
      <c r="B608" s="15"/>
      <c r="C608" s="33" t="s">
        <v>1694</v>
      </c>
    </row>
    <row r="609" spans="1:3" x14ac:dyDescent="0.25">
      <c r="A609" s="29" t="s">
        <v>1695</v>
      </c>
      <c r="B609" s="15"/>
      <c r="C609" s="33" t="s">
        <v>896</v>
      </c>
    </row>
    <row r="610" spans="1:3" x14ac:dyDescent="0.25">
      <c r="A610" s="29" t="s">
        <v>1696</v>
      </c>
      <c r="B610" s="15"/>
      <c r="C610" s="33" t="s">
        <v>1697</v>
      </c>
    </row>
    <row r="611" spans="1:3" x14ac:dyDescent="0.25">
      <c r="A611" s="29" t="s">
        <v>1698</v>
      </c>
      <c r="B611" s="15"/>
      <c r="C611" s="33" t="s">
        <v>1699</v>
      </c>
    </row>
    <row r="612" spans="1:3" x14ac:dyDescent="0.25">
      <c r="A612" s="29" t="s">
        <v>1700</v>
      </c>
      <c r="B612" s="15"/>
      <c r="C612" s="33" t="s">
        <v>1225</v>
      </c>
    </row>
    <row r="613" spans="1:3" x14ac:dyDescent="0.25">
      <c r="A613" s="29" t="s">
        <v>1701</v>
      </c>
      <c r="B613" s="15"/>
      <c r="C613" s="33" t="s">
        <v>1702</v>
      </c>
    </row>
    <row r="614" spans="1:3" x14ac:dyDescent="0.25">
      <c r="A614" s="29" t="s">
        <v>1703</v>
      </c>
      <c r="B614" s="15"/>
      <c r="C614" s="33" t="s">
        <v>1205</v>
      </c>
    </row>
    <row r="615" spans="1:3" x14ac:dyDescent="0.25">
      <c r="A615" s="29" t="s">
        <v>1704</v>
      </c>
      <c r="B615" s="15"/>
      <c r="C615" s="33" t="s">
        <v>1705</v>
      </c>
    </row>
    <row r="616" spans="1:3" x14ac:dyDescent="0.25">
      <c r="A616" s="29" t="s">
        <v>1706</v>
      </c>
      <c r="B616" s="15"/>
      <c r="C616" s="33" t="s">
        <v>741</v>
      </c>
    </row>
    <row r="617" spans="1:3" x14ac:dyDescent="0.25">
      <c r="A617" s="29" t="s">
        <v>1707</v>
      </c>
      <c r="B617" s="15"/>
      <c r="C617" s="33" t="s">
        <v>1708</v>
      </c>
    </row>
    <row r="618" spans="1:3" x14ac:dyDescent="0.25">
      <c r="A618" s="29" t="s">
        <v>1709</v>
      </c>
      <c r="B618" s="15"/>
      <c r="C618" s="33" t="s">
        <v>1385</v>
      </c>
    </row>
    <row r="619" spans="1:3" x14ac:dyDescent="0.25">
      <c r="A619" s="29" t="s">
        <v>1710</v>
      </c>
      <c r="B619" s="15"/>
      <c r="C619" s="33" t="s">
        <v>1711</v>
      </c>
    </row>
    <row r="620" spans="1:3" x14ac:dyDescent="0.25">
      <c r="A620" s="29" t="s">
        <v>1712</v>
      </c>
      <c r="B620" s="15"/>
      <c r="C620" s="33" t="s">
        <v>890</v>
      </c>
    </row>
    <row r="621" spans="1:3" x14ac:dyDescent="0.25">
      <c r="A621" s="29" t="s">
        <v>1713</v>
      </c>
      <c r="B621" s="15"/>
      <c r="C621" s="33" t="s">
        <v>1714</v>
      </c>
    </row>
    <row r="622" spans="1:3" x14ac:dyDescent="0.25">
      <c r="A622" s="29" t="s">
        <v>1715</v>
      </c>
      <c r="B622" s="15"/>
      <c r="C622" s="33" t="s">
        <v>813</v>
      </c>
    </row>
    <row r="623" spans="1:3" x14ac:dyDescent="0.25">
      <c r="A623" s="29" t="s">
        <v>1716</v>
      </c>
      <c r="B623" s="15"/>
      <c r="C623" s="33" t="s">
        <v>1717</v>
      </c>
    </row>
    <row r="624" spans="1:3" x14ac:dyDescent="0.25">
      <c r="A624" s="29" t="s">
        <v>1718</v>
      </c>
      <c r="B624" s="15"/>
      <c r="C624" s="33" t="s">
        <v>1719</v>
      </c>
    </row>
    <row r="625" spans="1:3" x14ac:dyDescent="0.25">
      <c r="A625" s="29" t="s">
        <v>1720</v>
      </c>
      <c r="B625" s="15"/>
      <c r="C625" s="33" t="s">
        <v>1721</v>
      </c>
    </row>
    <row r="626" spans="1:3" x14ac:dyDescent="0.25">
      <c r="A626" s="29" t="s">
        <v>1722</v>
      </c>
      <c r="B626" s="15"/>
      <c r="C626" s="33" t="s">
        <v>1723</v>
      </c>
    </row>
    <row r="627" spans="1:3" x14ac:dyDescent="0.25">
      <c r="A627" s="29" t="s">
        <v>1724</v>
      </c>
      <c r="B627" s="15"/>
      <c r="C627" s="33" t="s">
        <v>693</v>
      </c>
    </row>
    <row r="628" spans="1:3" x14ac:dyDescent="0.25">
      <c r="A628" s="29" t="s">
        <v>1725</v>
      </c>
      <c r="B628" s="15"/>
      <c r="C628" s="33" t="s">
        <v>1726</v>
      </c>
    </row>
    <row r="629" spans="1:3" x14ac:dyDescent="0.25">
      <c r="A629" s="29" t="s">
        <v>1727</v>
      </c>
      <c r="B629" s="15"/>
      <c r="C629" s="33" t="s">
        <v>776</v>
      </c>
    </row>
    <row r="630" spans="1:3" x14ac:dyDescent="0.25">
      <c r="A630" s="29" t="s">
        <v>1728</v>
      </c>
      <c r="B630" s="15"/>
      <c r="C630" s="33" t="s">
        <v>1729</v>
      </c>
    </row>
    <row r="631" spans="1:3" x14ac:dyDescent="0.25">
      <c r="A631" s="29" t="s">
        <v>1730</v>
      </c>
      <c r="B631" s="15"/>
      <c r="C631" s="33" t="s">
        <v>1731</v>
      </c>
    </row>
    <row r="632" spans="1:3" x14ac:dyDescent="0.25">
      <c r="A632" s="29" t="s">
        <v>1732</v>
      </c>
      <c r="B632" s="15"/>
      <c r="C632" s="33" t="s">
        <v>1733</v>
      </c>
    </row>
    <row r="633" spans="1:3" x14ac:dyDescent="0.25">
      <c r="A633" s="29" t="s">
        <v>1734</v>
      </c>
      <c r="B633" s="15"/>
      <c r="C633" s="33" t="s">
        <v>1733</v>
      </c>
    </row>
    <row r="634" spans="1:3" x14ac:dyDescent="0.25">
      <c r="A634" s="29" t="s">
        <v>1735</v>
      </c>
      <c r="B634" s="15"/>
      <c r="C634" s="33" t="s">
        <v>1736</v>
      </c>
    </row>
    <row r="635" spans="1:3" x14ac:dyDescent="0.25">
      <c r="A635" s="29" t="s">
        <v>1737</v>
      </c>
      <c r="B635" s="15"/>
      <c r="C635" s="33" t="s">
        <v>1615</v>
      </c>
    </row>
    <row r="636" spans="1:3" x14ac:dyDescent="0.25">
      <c r="A636" s="29" t="s">
        <v>1738</v>
      </c>
      <c r="B636" s="15"/>
      <c r="C636" s="33" t="s">
        <v>1739</v>
      </c>
    </row>
    <row r="637" spans="1:3" x14ac:dyDescent="0.25">
      <c r="A637" s="29" t="s">
        <v>1740</v>
      </c>
      <c r="B637" s="15"/>
      <c r="C637" s="33" t="s">
        <v>1731</v>
      </c>
    </row>
    <row r="638" spans="1:3" x14ac:dyDescent="0.25">
      <c r="A638" s="29" t="s">
        <v>1741</v>
      </c>
      <c r="B638" s="15"/>
      <c r="C638" s="33" t="s">
        <v>1742</v>
      </c>
    </row>
    <row r="639" spans="1:3" x14ac:dyDescent="0.25">
      <c r="A639" s="29" t="s">
        <v>1743</v>
      </c>
      <c r="B639" s="15"/>
      <c r="C639" s="33" t="s">
        <v>1744</v>
      </c>
    </row>
    <row r="640" spans="1:3" x14ac:dyDescent="0.25">
      <c r="A640" s="29" t="s">
        <v>1745</v>
      </c>
      <c r="B640" s="15"/>
      <c r="C640" s="33" t="s">
        <v>1746</v>
      </c>
    </row>
    <row r="641" spans="1:3" x14ac:dyDescent="0.25">
      <c r="A641" s="29" t="s">
        <v>1747</v>
      </c>
      <c r="B641" s="15"/>
      <c r="C641" s="33" t="s">
        <v>1748</v>
      </c>
    </row>
    <row r="642" spans="1:3" x14ac:dyDescent="0.25">
      <c r="A642" s="29" t="s">
        <v>1749</v>
      </c>
      <c r="B642" s="15"/>
      <c r="C642" s="33" t="s">
        <v>1750</v>
      </c>
    </row>
    <row r="643" spans="1:3" x14ac:dyDescent="0.25">
      <c r="A643" s="29" t="s">
        <v>1751</v>
      </c>
      <c r="B643" s="15"/>
      <c r="C643" s="33" t="s">
        <v>1702</v>
      </c>
    </row>
    <row r="644" spans="1:3" x14ac:dyDescent="0.25">
      <c r="A644" s="29" t="s">
        <v>1752</v>
      </c>
      <c r="B644" s="15"/>
      <c r="C644" s="33" t="s">
        <v>776</v>
      </c>
    </row>
    <row r="645" spans="1:3" x14ac:dyDescent="0.25">
      <c r="A645" s="29" t="s">
        <v>1753</v>
      </c>
      <c r="B645" s="15"/>
      <c r="C645" s="33" t="s">
        <v>970</v>
      </c>
    </row>
    <row r="646" spans="1:3" x14ac:dyDescent="0.25">
      <c r="A646" s="29" t="s">
        <v>1754</v>
      </c>
      <c r="B646" s="15"/>
      <c r="C646" s="33" t="s">
        <v>966</v>
      </c>
    </row>
    <row r="647" spans="1:3" x14ac:dyDescent="0.25">
      <c r="A647" s="29" t="s">
        <v>1755</v>
      </c>
      <c r="B647" s="15"/>
      <c r="C647" s="33" t="s">
        <v>1192</v>
      </c>
    </row>
    <row r="648" spans="1:3" x14ac:dyDescent="0.25">
      <c r="A648" s="29" t="s">
        <v>1756</v>
      </c>
      <c r="B648" s="15"/>
      <c r="C648" s="33" t="s">
        <v>710</v>
      </c>
    </row>
    <row r="649" spans="1:3" x14ac:dyDescent="0.25">
      <c r="A649" s="29" t="s">
        <v>1757</v>
      </c>
      <c r="B649" s="15"/>
      <c r="C649" s="33" t="s">
        <v>959</v>
      </c>
    </row>
    <row r="650" spans="1:3" x14ac:dyDescent="0.25">
      <c r="A650" s="29" t="s">
        <v>1758</v>
      </c>
      <c r="B650" s="15"/>
      <c r="C650" s="33" t="s">
        <v>966</v>
      </c>
    </row>
    <row r="651" spans="1:3" x14ac:dyDescent="0.25">
      <c r="A651" s="29" t="s">
        <v>1759</v>
      </c>
      <c r="B651" s="15"/>
      <c r="C651" s="33" t="s">
        <v>959</v>
      </c>
    </row>
    <row r="652" spans="1:3" x14ac:dyDescent="0.25">
      <c r="A652" s="29" t="s">
        <v>1760</v>
      </c>
      <c r="B652" s="15"/>
      <c r="C652" s="33" t="s">
        <v>776</v>
      </c>
    </row>
    <row r="653" spans="1:3" x14ac:dyDescent="0.25">
      <c r="A653" s="29" t="s">
        <v>1761</v>
      </c>
      <c r="B653" s="15"/>
      <c r="C653" s="33" t="s">
        <v>1721</v>
      </c>
    </row>
    <row r="654" spans="1:3" x14ac:dyDescent="0.25">
      <c r="A654" s="29" t="s">
        <v>1762</v>
      </c>
      <c r="B654" s="15"/>
      <c r="C654" s="33" t="s">
        <v>896</v>
      </c>
    </row>
    <row r="655" spans="1:3" x14ac:dyDescent="0.25">
      <c r="A655" s="29" t="s">
        <v>1763</v>
      </c>
      <c r="B655" s="15"/>
      <c r="C655" s="33" t="s">
        <v>896</v>
      </c>
    </row>
    <row r="656" spans="1:3" x14ac:dyDescent="0.25">
      <c r="A656" s="29" t="s">
        <v>1764</v>
      </c>
      <c r="B656" s="15"/>
      <c r="C656" s="33" t="s">
        <v>1192</v>
      </c>
    </row>
    <row r="657" spans="1:3" x14ac:dyDescent="0.25">
      <c r="A657" s="29" t="s">
        <v>1765</v>
      </c>
      <c r="B657" s="15"/>
      <c r="C657" s="33" t="s">
        <v>1192</v>
      </c>
    </row>
    <row r="658" spans="1:3" x14ac:dyDescent="0.25">
      <c r="A658" s="29" t="s">
        <v>1766</v>
      </c>
      <c r="B658" s="15"/>
      <c r="C658" s="33" t="s">
        <v>896</v>
      </c>
    </row>
    <row r="659" spans="1:3" x14ac:dyDescent="0.25">
      <c r="A659" s="29" t="s">
        <v>1767</v>
      </c>
      <c r="B659" s="15"/>
      <c r="C659" s="33" t="s">
        <v>799</v>
      </c>
    </row>
    <row r="660" spans="1:3" x14ac:dyDescent="0.25">
      <c r="A660" s="29" t="s">
        <v>1768</v>
      </c>
      <c r="B660" s="15"/>
      <c r="C660" s="33" t="s">
        <v>1697</v>
      </c>
    </row>
    <row r="661" spans="1:3" x14ac:dyDescent="0.25">
      <c r="A661" s="29" t="s">
        <v>1769</v>
      </c>
      <c r="B661" s="15"/>
      <c r="C661" s="33" t="s">
        <v>1770</v>
      </c>
    </row>
    <row r="662" spans="1:3" x14ac:dyDescent="0.25">
      <c r="A662" s="29" t="s">
        <v>1771</v>
      </c>
      <c r="B662" s="15"/>
      <c r="C662" s="33" t="s">
        <v>1772</v>
      </c>
    </row>
    <row r="663" spans="1:3" x14ac:dyDescent="0.25">
      <c r="A663" s="29" t="s">
        <v>1773</v>
      </c>
      <c r="B663" s="15"/>
      <c r="C663" s="33" t="s">
        <v>1774</v>
      </c>
    </row>
    <row r="664" spans="1:3" x14ac:dyDescent="0.25">
      <c r="A664" s="29" t="s">
        <v>1775</v>
      </c>
      <c r="B664" s="15"/>
      <c r="C664" s="33" t="s">
        <v>1776</v>
      </c>
    </row>
    <row r="665" spans="1:3" x14ac:dyDescent="0.25">
      <c r="A665" s="29" t="s">
        <v>1777</v>
      </c>
      <c r="B665" s="15"/>
      <c r="C665" s="33" t="s">
        <v>1778</v>
      </c>
    </row>
    <row r="666" spans="1:3" x14ac:dyDescent="0.25">
      <c r="A666" s="29" t="s">
        <v>1779</v>
      </c>
      <c r="B666" s="15"/>
      <c r="C666" s="33" t="s">
        <v>1780</v>
      </c>
    </row>
    <row r="667" spans="1:3" x14ac:dyDescent="0.25">
      <c r="A667" s="29" t="s">
        <v>1781</v>
      </c>
      <c r="B667" s="15"/>
      <c r="C667" s="33" t="s">
        <v>1782</v>
      </c>
    </row>
    <row r="668" spans="1:3" x14ac:dyDescent="0.25">
      <c r="A668" s="29" t="s">
        <v>1783</v>
      </c>
      <c r="B668" s="15"/>
      <c r="C668" s="33" t="s">
        <v>1784</v>
      </c>
    </row>
    <row r="669" spans="1:3" x14ac:dyDescent="0.25">
      <c r="A669" s="29" t="s">
        <v>1785</v>
      </c>
      <c r="B669" s="15"/>
      <c r="C669" s="33" t="s">
        <v>1786</v>
      </c>
    </row>
    <row r="670" spans="1:3" x14ac:dyDescent="0.25">
      <c r="A670" s="29" t="s">
        <v>1787</v>
      </c>
      <c r="B670" s="15"/>
      <c r="C670" s="33" t="s">
        <v>1788</v>
      </c>
    </row>
    <row r="671" spans="1:3" x14ac:dyDescent="0.25">
      <c r="A671" s="29" t="s">
        <v>1789</v>
      </c>
      <c r="B671" s="15"/>
      <c r="C671" s="33" t="s">
        <v>1790</v>
      </c>
    </row>
    <row r="672" spans="1:3" x14ac:dyDescent="0.25">
      <c r="A672" s="29" t="s">
        <v>1791</v>
      </c>
      <c r="B672" s="15"/>
      <c r="C672" s="33" t="s">
        <v>1792</v>
      </c>
    </row>
    <row r="673" spans="1:3" x14ac:dyDescent="0.25">
      <c r="A673" s="29" t="s">
        <v>1793</v>
      </c>
      <c r="B673" s="15"/>
      <c r="C673" s="33" t="s">
        <v>1794</v>
      </c>
    </row>
    <row r="674" spans="1:3" x14ac:dyDescent="0.25">
      <c r="A674" s="29" t="s">
        <v>1795</v>
      </c>
      <c r="B674" s="15"/>
      <c r="C674" s="33" t="s">
        <v>1247</v>
      </c>
    </row>
    <row r="675" spans="1:3" x14ac:dyDescent="0.25">
      <c r="A675" s="29" t="s">
        <v>1796</v>
      </c>
      <c r="B675" s="15"/>
      <c r="C675" s="33" t="s">
        <v>1797</v>
      </c>
    </row>
    <row r="676" spans="1:3" x14ac:dyDescent="0.25">
      <c r="A676" s="29" t="s">
        <v>1798</v>
      </c>
      <c r="B676" s="15"/>
      <c r="C676" s="33" t="s">
        <v>1799</v>
      </c>
    </row>
    <row r="677" spans="1:3" x14ac:dyDescent="0.25">
      <c r="A677" s="29" t="s">
        <v>1800</v>
      </c>
      <c r="B677" s="15"/>
      <c r="C677" s="33" t="s">
        <v>1801</v>
      </c>
    </row>
    <row r="678" spans="1:3" x14ac:dyDescent="0.25">
      <c r="A678" s="29" t="s">
        <v>1802</v>
      </c>
      <c r="B678" s="15"/>
      <c r="C678" s="33" t="s">
        <v>1803</v>
      </c>
    </row>
    <row r="679" spans="1:3" x14ac:dyDescent="0.25">
      <c r="A679" s="29" t="s">
        <v>1804</v>
      </c>
      <c r="B679" s="15"/>
      <c r="C679" s="33" t="s">
        <v>1805</v>
      </c>
    </row>
    <row r="680" spans="1:3" x14ac:dyDescent="0.25">
      <c r="A680" s="29" t="s">
        <v>1806</v>
      </c>
      <c r="B680" s="15"/>
      <c r="C680" s="33" t="s">
        <v>1807</v>
      </c>
    </row>
    <row r="681" spans="1:3" x14ac:dyDescent="0.25">
      <c r="A681" s="29" t="s">
        <v>1808</v>
      </c>
      <c r="B681" s="15"/>
      <c r="C681" s="33" t="s">
        <v>1809</v>
      </c>
    </row>
    <row r="682" spans="1:3" x14ac:dyDescent="0.25">
      <c r="A682" s="29" t="s">
        <v>1810</v>
      </c>
      <c r="B682" s="15"/>
      <c r="C682" s="33" t="s">
        <v>1811</v>
      </c>
    </row>
    <row r="683" spans="1:3" x14ac:dyDescent="0.25">
      <c r="A683" s="29" t="s">
        <v>1812</v>
      </c>
      <c r="B683" s="15"/>
      <c r="C683" s="33" t="s">
        <v>1813</v>
      </c>
    </row>
    <row r="684" spans="1:3" x14ac:dyDescent="0.25">
      <c r="A684" s="29" t="s">
        <v>1814</v>
      </c>
      <c r="B684" s="15"/>
      <c r="C684" s="33" t="s">
        <v>1815</v>
      </c>
    </row>
    <row r="685" spans="1:3" x14ac:dyDescent="0.25">
      <c r="A685" s="29" t="s">
        <v>1816</v>
      </c>
      <c r="B685" s="15"/>
      <c r="C685" s="33" t="s">
        <v>1817</v>
      </c>
    </row>
    <row r="686" spans="1:3" x14ac:dyDescent="0.25">
      <c r="A686" s="29" t="s">
        <v>1818</v>
      </c>
      <c r="B686" s="15"/>
      <c r="C686" s="33" t="s">
        <v>1819</v>
      </c>
    </row>
    <row r="687" spans="1:3" x14ac:dyDescent="0.25">
      <c r="A687" s="29" t="s">
        <v>1820</v>
      </c>
      <c r="B687" s="15"/>
      <c r="C687" s="33" t="s">
        <v>1821</v>
      </c>
    </row>
    <row r="688" spans="1:3" x14ac:dyDescent="0.25">
      <c r="A688" s="29" t="s">
        <v>1822</v>
      </c>
      <c r="B688" s="15"/>
      <c r="C688" s="33" t="s">
        <v>1823</v>
      </c>
    </row>
    <row r="689" spans="1:3" x14ac:dyDescent="0.25">
      <c r="A689" s="29" t="s">
        <v>1824</v>
      </c>
      <c r="B689" s="15"/>
      <c r="C689" s="33" t="s">
        <v>1825</v>
      </c>
    </row>
    <row r="690" spans="1:3" x14ac:dyDescent="0.25">
      <c r="A690" s="29" t="s">
        <v>1826</v>
      </c>
      <c r="B690" s="15"/>
      <c r="C690" s="33" t="s">
        <v>1827</v>
      </c>
    </row>
    <row r="691" spans="1:3" x14ac:dyDescent="0.25">
      <c r="A691" s="29" t="s">
        <v>1828</v>
      </c>
      <c r="B691" s="15"/>
      <c r="C691" s="33" t="s">
        <v>1829</v>
      </c>
    </row>
    <row r="692" spans="1:3" x14ac:dyDescent="0.25">
      <c r="A692" s="29" t="s">
        <v>1830</v>
      </c>
      <c r="B692" s="15"/>
      <c r="C692" s="33" t="s">
        <v>1831</v>
      </c>
    </row>
    <row r="693" spans="1:3" x14ac:dyDescent="0.25">
      <c r="A693" s="29" t="s">
        <v>1832</v>
      </c>
      <c r="B693" s="15"/>
      <c r="C693" s="33" t="s">
        <v>1829</v>
      </c>
    </row>
    <row r="694" spans="1:3" x14ac:dyDescent="0.25">
      <c r="A694" s="29" t="s">
        <v>1833</v>
      </c>
      <c r="B694" s="15"/>
      <c r="C694" s="33" t="s">
        <v>1834</v>
      </c>
    </row>
    <row r="695" spans="1:3" x14ac:dyDescent="0.25">
      <c r="A695" s="29" t="s">
        <v>1835</v>
      </c>
      <c r="B695" s="15"/>
      <c r="C695" s="33" t="s">
        <v>1836</v>
      </c>
    </row>
    <row r="696" spans="1:3" x14ac:dyDescent="0.25">
      <c r="A696" s="29" t="s">
        <v>1837</v>
      </c>
      <c r="B696" s="15"/>
      <c r="C696" s="33" t="s">
        <v>1744</v>
      </c>
    </row>
    <row r="697" spans="1:3" x14ac:dyDescent="0.25">
      <c r="A697" s="29" t="s">
        <v>1838</v>
      </c>
      <c r="B697" s="15"/>
      <c r="C697" s="33" t="s">
        <v>1839</v>
      </c>
    </row>
    <row r="698" spans="1:3" x14ac:dyDescent="0.25">
      <c r="A698" s="29" t="s">
        <v>1840</v>
      </c>
      <c r="B698" s="15"/>
      <c r="C698" s="33" t="s">
        <v>1841</v>
      </c>
    </row>
    <row r="699" spans="1:3" x14ac:dyDescent="0.25">
      <c r="A699" s="29" t="s">
        <v>1842</v>
      </c>
      <c r="B699" s="15"/>
      <c r="C699" s="33" t="s">
        <v>1843</v>
      </c>
    </row>
    <row r="700" spans="1:3" x14ac:dyDescent="0.25">
      <c r="A700" s="29" t="s">
        <v>1844</v>
      </c>
      <c r="B700" s="15"/>
      <c r="C700" s="33" t="s">
        <v>1845</v>
      </c>
    </row>
    <row r="701" spans="1:3" x14ac:dyDescent="0.25">
      <c r="A701" s="29" t="s">
        <v>1846</v>
      </c>
      <c r="B701" s="15"/>
      <c r="C701" s="33" t="s">
        <v>1847</v>
      </c>
    </row>
    <row r="702" spans="1:3" x14ac:dyDescent="0.25">
      <c r="A702" s="29" t="s">
        <v>1848</v>
      </c>
      <c r="B702" s="15"/>
      <c r="C702" s="33" t="s">
        <v>1849</v>
      </c>
    </row>
    <row r="703" spans="1:3" x14ac:dyDescent="0.25">
      <c r="A703" s="29" t="s">
        <v>1850</v>
      </c>
      <c r="B703" s="15"/>
      <c r="C703" s="33" t="s">
        <v>1851</v>
      </c>
    </row>
    <row r="704" spans="1:3" x14ac:dyDescent="0.25">
      <c r="A704" s="29" t="s">
        <v>1852</v>
      </c>
      <c r="B704" s="15"/>
      <c r="C704" s="33" t="s">
        <v>1853</v>
      </c>
    </row>
    <row r="705" spans="1:3" x14ac:dyDescent="0.25">
      <c r="A705" s="29" t="s">
        <v>1854</v>
      </c>
      <c r="B705" s="15"/>
      <c r="C705" s="33" t="s">
        <v>1855</v>
      </c>
    </row>
    <row r="706" spans="1:3" x14ac:dyDescent="0.25">
      <c r="A706" s="29" t="s">
        <v>1856</v>
      </c>
      <c r="B706" s="15"/>
      <c r="C706" s="33" t="s">
        <v>1857</v>
      </c>
    </row>
    <row r="707" spans="1:3" x14ac:dyDescent="0.25">
      <c r="A707" s="29" t="s">
        <v>1858</v>
      </c>
      <c r="B707" s="15"/>
      <c r="C707" s="33" t="s">
        <v>1859</v>
      </c>
    </row>
    <row r="708" spans="1:3" x14ac:dyDescent="0.25">
      <c r="A708" s="29" t="s">
        <v>1860</v>
      </c>
      <c r="B708" s="15"/>
      <c r="C708" s="33" t="s">
        <v>1861</v>
      </c>
    </row>
    <row r="709" spans="1:3" x14ac:dyDescent="0.25">
      <c r="A709" s="29" t="s">
        <v>1862</v>
      </c>
      <c r="B709" s="15"/>
      <c r="C709" s="33" t="s">
        <v>1863</v>
      </c>
    </row>
    <row r="710" spans="1:3" x14ac:dyDescent="0.25">
      <c r="A710" s="29" t="s">
        <v>1864</v>
      </c>
      <c r="B710" s="15"/>
      <c r="C710" s="33" t="s">
        <v>1863</v>
      </c>
    </row>
    <row r="711" spans="1:3" x14ac:dyDescent="0.25">
      <c r="A711" s="29" t="s">
        <v>1865</v>
      </c>
      <c r="B711" s="15"/>
      <c r="C711" s="33" t="s">
        <v>1866</v>
      </c>
    </row>
    <row r="712" spans="1:3" x14ac:dyDescent="0.25">
      <c r="A712" s="29" t="s">
        <v>1867</v>
      </c>
      <c r="B712" s="15"/>
      <c r="C712" s="33" t="s">
        <v>1868</v>
      </c>
    </row>
    <row r="713" spans="1:3" x14ac:dyDescent="0.25">
      <c r="A713" s="29" t="s">
        <v>1869</v>
      </c>
      <c r="B713" s="15"/>
      <c r="C713" s="33" t="s">
        <v>1870</v>
      </c>
    </row>
    <row r="714" spans="1:3" x14ac:dyDescent="0.25">
      <c r="A714" s="29" t="s">
        <v>1871</v>
      </c>
      <c r="B714" s="15"/>
      <c r="C714" s="33" t="s">
        <v>1872</v>
      </c>
    </row>
    <row r="715" spans="1:3" x14ac:dyDescent="0.25">
      <c r="A715" s="29" t="s">
        <v>1873</v>
      </c>
      <c r="B715" s="15"/>
      <c r="C715" s="33" t="s">
        <v>1872</v>
      </c>
    </row>
    <row r="716" spans="1:3" x14ac:dyDescent="0.25">
      <c r="A716" s="29" t="s">
        <v>1874</v>
      </c>
      <c r="B716" s="15"/>
      <c r="C716" s="33" t="s">
        <v>1875</v>
      </c>
    </row>
    <row r="717" spans="1:3" x14ac:dyDescent="0.25">
      <c r="A717" s="29" t="s">
        <v>1876</v>
      </c>
      <c r="B717" s="15"/>
      <c r="C717" s="33" t="s">
        <v>1232</v>
      </c>
    </row>
    <row r="718" spans="1:3" x14ac:dyDescent="0.25">
      <c r="A718" s="29" t="s">
        <v>1877</v>
      </c>
      <c r="B718" s="15"/>
      <c r="C718" s="33" t="s">
        <v>1878</v>
      </c>
    </row>
    <row r="719" spans="1:3" x14ac:dyDescent="0.25">
      <c r="A719" s="29" t="s">
        <v>1879</v>
      </c>
      <c r="B719" s="15"/>
      <c r="C719" s="33" t="s">
        <v>1880</v>
      </c>
    </row>
    <row r="720" spans="1:3" x14ac:dyDescent="0.25">
      <c r="A720" s="29" t="s">
        <v>1881</v>
      </c>
      <c r="B720" s="15"/>
      <c r="C720" s="33" t="s">
        <v>695</v>
      </c>
    </row>
    <row r="721" spans="1:3" x14ac:dyDescent="0.25">
      <c r="A721" s="29" t="s">
        <v>1882</v>
      </c>
      <c r="B721" s="15"/>
      <c r="C721" s="33" t="s">
        <v>1883</v>
      </c>
    </row>
    <row r="722" spans="1:3" x14ac:dyDescent="0.25">
      <c r="A722" s="29" t="s">
        <v>1884</v>
      </c>
      <c r="B722" s="15"/>
      <c r="C722" s="33" t="s">
        <v>1885</v>
      </c>
    </row>
    <row r="723" spans="1:3" x14ac:dyDescent="0.25">
      <c r="A723" s="29" t="s">
        <v>1886</v>
      </c>
      <c r="B723" s="15"/>
      <c r="C723" s="33" t="s">
        <v>721</v>
      </c>
    </row>
    <row r="724" spans="1:3" x14ac:dyDescent="0.25">
      <c r="A724" s="29" t="s">
        <v>1887</v>
      </c>
      <c r="B724" s="15"/>
      <c r="C724" s="33" t="s">
        <v>725</v>
      </c>
    </row>
    <row r="725" spans="1:3" x14ac:dyDescent="0.25">
      <c r="A725" s="29" t="s">
        <v>1888</v>
      </c>
      <c r="B725" s="15"/>
      <c r="C725" s="33" t="s">
        <v>725</v>
      </c>
    </row>
    <row r="726" spans="1:3" x14ac:dyDescent="0.25">
      <c r="A726" s="29" t="s">
        <v>1889</v>
      </c>
      <c r="B726" s="15"/>
      <c r="C726" s="33" t="s">
        <v>1890</v>
      </c>
    </row>
    <row r="727" spans="1:3" x14ac:dyDescent="0.25">
      <c r="A727" s="29" t="s">
        <v>1891</v>
      </c>
      <c r="B727" s="15"/>
      <c r="C727" s="33" t="s">
        <v>725</v>
      </c>
    </row>
    <row r="728" spans="1:3" x14ac:dyDescent="0.25">
      <c r="A728" s="29" t="s">
        <v>1892</v>
      </c>
      <c r="B728" s="15"/>
      <c r="C728" s="33" t="s">
        <v>725</v>
      </c>
    </row>
    <row r="729" spans="1:3" x14ac:dyDescent="0.25">
      <c r="A729" s="29" t="s">
        <v>1893</v>
      </c>
      <c r="B729" s="15"/>
      <c r="C729" s="33" t="s">
        <v>1894</v>
      </c>
    </row>
    <row r="730" spans="1:3" x14ac:dyDescent="0.25">
      <c r="A730" s="29" t="s">
        <v>1895</v>
      </c>
      <c r="B730" s="15"/>
      <c r="C730" s="33" t="s">
        <v>1133</v>
      </c>
    </row>
    <row r="731" spans="1:3" x14ac:dyDescent="0.25">
      <c r="A731" s="29" t="s">
        <v>1896</v>
      </c>
      <c r="B731" s="15"/>
      <c r="C731" s="33" t="s">
        <v>1897</v>
      </c>
    </row>
    <row r="732" spans="1:3" x14ac:dyDescent="0.25">
      <c r="A732" s="29" t="s">
        <v>1898</v>
      </c>
      <c r="B732" s="15"/>
      <c r="C732" s="33" t="s">
        <v>1899</v>
      </c>
    </row>
    <row r="733" spans="1:3" x14ac:dyDescent="0.25">
      <c r="A733" s="29" t="s">
        <v>1900</v>
      </c>
      <c r="B733" s="15"/>
      <c r="C733" s="33" t="s">
        <v>1199</v>
      </c>
    </row>
    <row r="734" spans="1:3" x14ac:dyDescent="0.25">
      <c r="A734" s="29" t="s">
        <v>1901</v>
      </c>
      <c r="B734" s="15"/>
      <c r="C734" s="33" t="s">
        <v>1885</v>
      </c>
    </row>
    <row r="735" spans="1:3" x14ac:dyDescent="0.25">
      <c r="A735" s="29" t="s">
        <v>1902</v>
      </c>
      <c r="B735" s="15"/>
      <c r="C735" s="33" t="s">
        <v>1030</v>
      </c>
    </row>
    <row r="736" spans="1:3" x14ac:dyDescent="0.25">
      <c r="A736" s="29" t="s">
        <v>1903</v>
      </c>
      <c r="B736" s="15"/>
      <c r="C736" s="33" t="s">
        <v>1904</v>
      </c>
    </row>
    <row r="737" spans="1:3" x14ac:dyDescent="0.25">
      <c r="A737" s="29" t="s">
        <v>1905</v>
      </c>
      <c r="B737" s="15"/>
      <c r="C737" s="33" t="s">
        <v>1906</v>
      </c>
    </row>
    <row r="738" spans="1:3" x14ac:dyDescent="0.25">
      <c r="A738" s="29" t="s">
        <v>1907</v>
      </c>
      <c r="B738" s="15"/>
      <c r="C738" s="33" t="s">
        <v>1908</v>
      </c>
    </row>
    <row r="739" spans="1:3" x14ac:dyDescent="0.25">
      <c r="A739" s="29" t="s">
        <v>1909</v>
      </c>
      <c r="B739" s="15"/>
      <c r="C739" s="33" t="s">
        <v>725</v>
      </c>
    </row>
    <row r="740" spans="1:3" x14ac:dyDescent="0.25">
      <c r="A740" s="29" t="s">
        <v>1910</v>
      </c>
      <c r="B740" s="15"/>
      <c r="C740" s="33" t="s">
        <v>1199</v>
      </c>
    </row>
    <row r="741" spans="1:3" x14ac:dyDescent="0.25">
      <c r="A741" s="29" t="s">
        <v>1911</v>
      </c>
      <c r="B741" s="15"/>
      <c r="C741" s="33" t="s">
        <v>1912</v>
      </c>
    </row>
    <row r="742" spans="1:3" x14ac:dyDescent="0.25">
      <c r="A742" s="29" t="s">
        <v>1913</v>
      </c>
      <c r="B742" s="15"/>
      <c r="C742" s="33" t="s">
        <v>1914</v>
      </c>
    </row>
    <row r="743" spans="1:3" x14ac:dyDescent="0.25">
      <c r="A743" s="29" t="s">
        <v>1915</v>
      </c>
      <c r="B743" s="15"/>
      <c r="C743" s="33" t="s">
        <v>1085</v>
      </c>
    </row>
    <row r="744" spans="1:3" x14ac:dyDescent="0.25">
      <c r="A744" s="29" t="s">
        <v>1916</v>
      </c>
      <c r="B744" s="15"/>
      <c r="C744" s="33" t="s">
        <v>1199</v>
      </c>
    </row>
    <row r="745" spans="1:3" x14ac:dyDescent="0.25">
      <c r="A745" s="29" t="s">
        <v>1917</v>
      </c>
      <c r="B745" s="15"/>
      <c r="C745" s="33" t="s">
        <v>1303</v>
      </c>
    </row>
    <row r="746" spans="1:3" x14ac:dyDescent="0.25">
      <c r="A746" s="29" t="s">
        <v>1918</v>
      </c>
      <c r="B746" s="15"/>
      <c r="C746" s="33" t="s">
        <v>1919</v>
      </c>
    </row>
    <row r="747" spans="1:3" x14ac:dyDescent="0.25">
      <c r="A747" s="29" t="s">
        <v>1920</v>
      </c>
      <c r="B747" s="15"/>
      <c r="C747" s="33" t="s">
        <v>1352</v>
      </c>
    </row>
    <row r="748" spans="1:3" x14ac:dyDescent="0.25">
      <c r="A748" s="29" t="s">
        <v>1921</v>
      </c>
      <c r="B748" s="15"/>
      <c r="C748" s="33" t="s">
        <v>776</v>
      </c>
    </row>
    <row r="749" spans="1:3" x14ac:dyDescent="0.25">
      <c r="A749" s="29" t="s">
        <v>1922</v>
      </c>
      <c r="B749" s="15"/>
      <c r="C749" s="33" t="s">
        <v>806</v>
      </c>
    </row>
    <row r="750" spans="1:3" x14ac:dyDescent="0.25">
      <c r="A750" s="29" t="s">
        <v>1923</v>
      </c>
      <c r="B750" s="15"/>
      <c r="C750" s="33" t="s">
        <v>668</v>
      </c>
    </row>
    <row r="751" spans="1:3" x14ac:dyDescent="0.25">
      <c r="A751" s="29" t="s">
        <v>1924</v>
      </c>
      <c r="B751" s="15"/>
      <c r="C751" s="33" t="s">
        <v>1770</v>
      </c>
    </row>
    <row r="752" spans="1:3" x14ac:dyDescent="0.25">
      <c r="A752" s="29" t="s">
        <v>1925</v>
      </c>
      <c r="B752" s="15"/>
      <c r="C752" s="33" t="s">
        <v>1926</v>
      </c>
    </row>
    <row r="753" spans="1:3" x14ac:dyDescent="0.25">
      <c r="A753" s="29" t="s">
        <v>1927</v>
      </c>
      <c r="B753" s="15"/>
      <c r="C753" s="33" t="s">
        <v>703</v>
      </c>
    </row>
    <row r="754" spans="1:3" x14ac:dyDescent="0.25">
      <c r="A754" s="29" t="s">
        <v>1928</v>
      </c>
      <c r="B754" s="15"/>
      <c r="C754" s="33" t="s">
        <v>1099</v>
      </c>
    </row>
    <row r="755" spans="1:3" x14ac:dyDescent="0.25">
      <c r="A755" s="29" t="s">
        <v>1929</v>
      </c>
      <c r="B755" s="15"/>
      <c r="C755" s="33" t="s">
        <v>1930</v>
      </c>
    </row>
    <row r="756" spans="1:3" x14ac:dyDescent="0.25">
      <c r="A756" s="29" t="s">
        <v>1931</v>
      </c>
      <c r="B756" s="15"/>
      <c r="C756" s="33" t="s">
        <v>1932</v>
      </c>
    </row>
    <row r="757" spans="1:3" x14ac:dyDescent="0.25">
      <c r="A757" s="29" t="s">
        <v>1933</v>
      </c>
      <c r="B757" s="15"/>
      <c r="C757" s="33" t="s">
        <v>1934</v>
      </c>
    </row>
    <row r="758" spans="1:3" x14ac:dyDescent="0.25">
      <c r="A758" s="29" t="s">
        <v>1935</v>
      </c>
      <c r="B758" s="15"/>
      <c r="C758" s="33" t="s">
        <v>813</v>
      </c>
    </row>
    <row r="759" spans="1:3" x14ac:dyDescent="0.25">
      <c r="A759" s="29" t="s">
        <v>1936</v>
      </c>
      <c r="B759" s="15"/>
      <c r="C759" s="33" t="s">
        <v>714</v>
      </c>
    </row>
    <row r="760" spans="1:3" x14ac:dyDescent="0.25">
      <c r="A760" s="29" t="s">
        <v>1937</v>
      </c>
      <c r="B760" s="15"/>
      <c r="C760" s="33" t="s">
        <v>890</v>
      </c>
    </row>
    <row r="761" spans="1:3" x14ac:dyDescent="0.25">
      <c r="A761" s="29" t="s">
        <v>1938</v>
      </c>
      <c r="B761" s="15"/>
      <c r="C761" s="33" t="s">
        <v>1939</v>
      </c>
    </row>
    <row r="762" spans="1:3" x14ac:dyDescent="0.25">
      <c r="A762" s="29" t="s">
        <v>1940</v>
      </c>
      <c r="B762" s="15"/>
      <c r="C762" s="33" t="s">
        <v>1352</v>
      </c>
    </row>
    <row r="763" spans="1:3" x14ac:dyDescent="0.25">
      <c r="A763" s="29" t="s">
        <v>1941</v>
      </c>
      <c r="B763" s="15"/>
      <c r="C763" s="33" t="s">
        <v>1194</v>
      </c>
    </row>
    <row r="764" spans="1:3" x14ac:dyDescent="0.25">
      <c r="A764" s="29" t="s">
        <v>1942</v>
      </c>
      <c r="B764" s="15"/>
      <c r="C764" s="33" t="s">
        <v>1943</v>
      </c>
    </row>
    <row r="765" spans="1:3" x14ac:dyDescent="0.25">
      <c r="A765" s="29" t="s">
        <v>1944</v>
      </c>
      <c r="B765" s="15"/>
      <c r="C765" s="33" t="s">
        <v>1945</v>
      </c>
    </row>
    <row r="766" spans="1:3" x14ac:dyDescent="0.25">
      <c r="A766" s="29" t="s">
        <v>1946</v>
      </c>
      <c r="B766" s="15"/>
      <c r="C766" s="33" t="s">
        <v>1947</v>
      </c>
    </row>
    <row r="767" spans="1:3" x14ac:dyDescent="0.25">
      <c r="A767" s="29" t="s">
        <v>1948</v>
      </c>
      <c r="B767" s="15"/>
      <c r="C767" s="33" t="s">
        <v>1949</v>
      </c>
    </row>
    <row r="768" spans="1:3" x14ac:dyDescent="0.25">
      <c r="A768" s="29" t="s">
        <v>1950</v>
      </c>
      <c r="B768" s="15"/>
      <c r="C768" s="33" t="s">
        <v>1951</v>
      </c>
    </row>
    <row r="769" spans="1:3" x14ac:dyDescent="0.25">
      <c r="A769" s="29" t="s">
        <v>1952</v>
      </c>
      <c r="B769" s="15"/>
      <c r="C769" s="33" t="s">
        <v>1345</v>
      </c>
    </row>
    <row r="770" spans="1:3" x14ac:dyDescent="0.25">
      <c r="A770" s="29" t="s">
        <v>1953</v>
      </c>
      <c r="B770" s="15"/>
      <c r="C770" s="33" t="s">
        <v>1954</v>
      </c>
    </row>
    <row r="771" spans="1:3" x14ac:dyDescent="0.25">
      <c r="A771" s="29" t="s">
        <v>1955</v>
      </c>
      <c r="B771" s="15"/>
      <c r="C771" s="33" t="s">
        <v>1956</v>
      </c>
    </row>
    <row r="772" spans="1:3" x14ac:dyDescent="0.25">
      <c r="A772" s="29" t="s">
        <v>1957</v>
      </c>
      <c r="B772" s="15"/>
      <c r="C772" s="33" t="s">
        <v>1958</v>
      </c>
    </row>
    <row r="773" spans="1:3" x14ac:dyDescent="0.25">
      <c r="A773" s="29" t="s">
        <v>1959</v>
      </c>
      <c r="B773" s="15"/>
      <c r="C773" s="33" t="s">
        <v>1960</v>
      </c>
    </row>
    <row r="774" spans="1:3" x14ac:dyDescent="0.25">
      <c r="A774" s="29" t="s">
        <v>1961</v>
      </c>
      <c r="B774" s="15"/>
      <c r="C774" s="33" t="s">
        <v>1962</v>
      </c>
    </row>
    <row r="775" spans="1:3" x14ac:dyDescent="0.25">
      <c r="A775" s="29" t="s">
        <v>1963</v>
      </c>
      <c r="B775" s="15"/>
      <c r="C775" s="33" t="s">
        <v>1964</v>
      </c>
    </row>
    <row r="776" spans="1:3" x14ac:dyDescent="0.25">
      <c r="A776" s="29" t="s">
        <v>1965</v>
      </c>
      <c r="B776" s="15"/>
      <c r="C776" s="33" t="s">
        <v>1966</v>
      </c>
    </row>
    <row r="777" spans="1:3" x14ac:dyDescent="0.25">
      <c r="A777" s="29" t="s">
        <v>1967</v>
      </c>
      <c r="B777" s="15"/>
      <c r="C777" s="33" t="s">
        <v>1968</v>
      </c>
    </row>
    <row r="778" spans="1:3" x14ac:dyDescent="0.25">
      <c r="A778" s="29" t="s">
        <v>1969</v>
      </c>
      <c r="B778" s="15"/>
      <c r="C778" s="33" t="s">
        <v>1970</v>
      </c>
    </row>
    <row r="779" spans="1:3" x14ac:dyDescent="0.25">
      <c r="A779" s="29" t="s">
        <v>1971</v>
      </c>
      <c r="B779" s="15"/>
      <c r="C779" s="33" t="s">
        <v>1972</v>
      </c>
    </row>
    <row r="780" spans="1:3" x14ac:dyDescent="0.25">
      <c r="A780" s="29" t="s">
        <v>1973</v>
      </c>
      <c r="B780" s="15"/>
      <c r="C780" s="33" t="s">
        <v>1974</v>
      </c>
    </row>
    <row r="781" spans="1:3" x14ac:dyDescent="0.25">
      <c r="A781" s="29" t="s">
        <v>1975</v>
      </c>
      <c r="B781" s="15"/>
      <c r="C781" s="33" t="s">
        <v>1976</v>
      </c>
    </row>
    <row r="782" spans="1:3" x14ac:dyDescent="0.25">
      <c r="A782" s="29" t="s">
        <v>1977</v>
      </c>
      <c r="B782" s="15"/>
      <c r="C782" s="33" t="s">
        <v>1978</v>
      </c>
    </row>
    <row r="783" spans="1:3" x14ac:dyDescent="0.25">
      <c r="A783" s="29" t="s">
        <v>1979</v>
      </c>
      <c r="B783" s="15"/>
      <c r="C783" s="33" t="s">
        <v>1980</v>
      </c>
    </row>
    <row r="784" spans="1:3" x14ac:dyDescent="0.25">
      <c r="A784" s="29" t="s">
        <v>1981</v>
      </c>
      <c r="B784" s="15"/>
      <c r="C784" s="33" t="s">
        <v>1982</v>
      </c>
    </row>
    <row r="785" spans="1:3" x14ac:dyDescent="0.25">
      <c r="A785" s="29" t="s">
        <v>1983</v>
      </c>
      <c r="B785" s="15"/>
      <c r="C785" s="33" t="s">
        <v>1230</v>
      </c>
    </row>
    <row r="786" spans="1:3" x14ac:dyDescent="0.25">
      <c r="A786" s="29" t="s">
        <v>1984</v>
      </c>
      <c r="B786" s="15"/>
      <c r="C786" s="33" t="s">
        <v>1985</v>
      </c>
    </row>
    <row r="787" spans="1:3" x14ac:dyDescent="0.25">
      <c r="A787" s="29" t="s">
        <v>1986</v>
      </c>
      <c r="B787" s="15"/>
      <c r="C787" s="33" t="s">
        <v>1987</v>
      </c>
    </row>
    <row r="788" spans="1:3" x14ac:dyDescent="0.25">
      <c r="A788" s="29" t="s">
        <v>1988</v>
      </c>
      <c r="B788" s="15"/>
      <c r="C788" s="33" t="s">
        <v>1989</v>
      </c>
    </row>
    <row r="789" spans="1:3" x14ac:dyDescent="0.25">
      <c r="A789" s="29" t="s">
        <v>1990</v>
      </c>
      <c r="B789" s="15"/>
      <c r="C789" s="33" t="s">
        <v>1283</v>
      </c>
    </row>
    <row r="790" spans="1:3" x14ac:dyDescent="0.25">
      <c r="A790" s="29" t="s">
        <v>1991</v>
      </c>
      <c r="B790" s="15"/>
      <c r="C790" s="33" t="s">
        <v>1992</v>
      </c>
    </row>
    <row r="791" spans="1:3" x14ac:dyDescent="0.25">
      <c r="A791" s="29" t="s">
        <v>1993</v>
      </c>
      <c r="B791" s="15"/>
      <c r="C791" s="33" t="s">
        <v>1387</v>
      </c>
    </row>
    <row r="792" spans="1:3" x14ac:dyDescent="0.25">
      <c r="A792" s="29" t="s">
        <v>1994</v>
      </c>
      <c r="B792" s="15"/>
      <c r="C792" s="33" t="s">
        <v>1261</v>
      </c>
    </row>
    <row r="793" spans="1:3" x14ac:dyDescent="0.25">
      <c r="A793" s="29" t="s">
        <v>1995</v>
      </c>
      <c r="B793" s="15"/>
      <c r="C793" s="33" t="s">
        <v>948</v>
      </c>
    </row>
    <row r="794" spans="1:3" x14ac:dyDescent="0.25">
      <c r="A794" s="29" t="s">
        <v>1996</v>
      </c>
      <c r="B794" s="15"/>
      <c r="C794" s="33" t="s">
        <v>1997</v>
      </c>
    </row>
    <row r="795" spans="1:3" x14ac:dyDescent="0.25">
      <c r="A795" s="29" t="s">
        <v>1998</v>
      </c>
      <c r="B795" s="15"/>
      <c r="C795" s="33" t="s">
        <v>1705</v>
      </c>
    </row>
    <row r="796" spans="1:3" x14ac:dyDescent="0.25">
      <c r="A796" s="29" t="s">
        <v>1999</v>
      </c>
      <c r="B796" s="15"/>
      <c r="C796" s="33" t="s">
        <v>2000</v>
      </c>
    </row>
    <row r="797" spans="1:3" x14ac:dyDescent="0.25">
      <c r="A797" s="29" t="s">
        <v>2001</v>
      </c>
      <c r="B797" s="15"/>
      <c r="C797" s="33" t="s">
        <v>2002</v>
      </c>
    </row>
    <row r="798" spans="1:3" x14ac:dyDescent="0.25">
      <c r="A798" s="29" t="s">
        <v>2003</v>
      </c>
      <c r="B798" s="15"/>
      <c r="C798" s="33" t="s">
        <v>1230</v>
      </c>
    </row>
    <row r="799" spans="1:3" x14ac:dyDescent="0.25">
      <c r="A799" s="29" t="s">
        <v>2004</v>
      </c>
      <c r="B799" s="15"/>
      <c r="C799" s="33" t="s">
        <v>2005</v>
      </c>
    </row>
    <row r="800" spans="1:3" x14ac:dyDescent="0.25">
      <c r="A800" s="29" t="s">
        <v>2006</v>
      </c>
      <c r="B800" s="15"/>
      <c r="C800" s="33" t="s">
        <v>2007</v>
      </c>
    </row>
    <row r="801" spans="1:3" x14ac:dyDescent="0.25">
      <c r="A801" s="29" t="s">
        <v>2008</v>
      </c>
      <c r="B801" s="15"/>
      <c r="C801" s="33" t="s">
        <v>2009</v>
      </c>
    </row>
    <row r="802" spans="1:3" x14ac:dyDescent="0.25">
      <c r="A802" s="29" t="s">
        <v>2010</v>
      </c>
      <c r="B802" s="15"/>
      <c r="C802" s="33" t="s">
        <v>1389</v>
      </c>
    </row>
    <row r="803" spans="1:3" x14ac:dyDescent="0.25">
      <c r="A803" s="29" t="s">
        <v>2011</v>
      </c>
      <c r="B803" s="15"/>
      <c r="C803" s="33" t="s">
        <v>2012</v>
      </c>
    </row>
    <row r="804" spans="1:3" x14ac:dyDescent="0.25">
      <c r="A804" s="29" t="s">
        <v>2013</v>
      </c>
      <c r="B804" s="15"/>
      <c r="C804" s="33" t="s">
        <v>2014</v>
      </c>
    </row>
    <row r="805" spans="1:3" x14ac:dyDescent="0.25">
      <c r="A805" s="29" t="s">
        <v>2015</v>
      </c>
      <c r="B805" s="15"/>
      <c r="C805" s="33" t="s">
        <v>1287</v>
      </c>
    </row>
    <row r="806" spans="1:3" x14ac:dyDescent="0.25">
      <c r="A806" s="29" t="s">
        <v>2016</v>
      </c>
      <c r="B806" s="15"/>
      <c r="C806" s="33" t="s">
        <v>863</v>
      </c>
    </row>
    <row r="807" spans="1:3" x14ac:dyDescent="0.25">
      <c r="A807" s="29" t="s">
        <v>2017</v>
      </c>
      <c r="B807" s="15"/>
      <c r="C807" s="33" t="s">
        <v>2018</v>
      </c>
    </row>
    <row r="808" spans="1:3" x14ac:dyDescent="0.25">
      <c r="A808" s="29" t="s">
        <v>2019</v>
      </c>
      <c r="B808" s="15"/>
      <c r="C808" s="33" t="s">
        <v>737</v>
      </c>
    </row>
    <row r="809" spans="1:3" x14ac:dyDescent="0.25">
      <c r="A809" s="29" t="s">
        <v>2020</v>
      </c>
      <c r="B809" s="15"/>
      <c r="C809" s="33" t="s">
        <v>2021</v>
      </c>
    </row>
    <row r="810" spans="1:3" x14ac:dyDescent="0.25">
      <c r="A810" s="29" t="s">
        <v>2022</v>
      </c>
      <c r="B810" s="15"/>
      <c r="C810" s="33" t="s">
        <v>1770</v>
      </c>
    </row>
    <row r="811" spans="1:3" x14ac:dyDescent="0.25">
      <c r="A811" s="29" t="s">
        <v>2023</v>
      </c>
      <c r="B811" s="15"/>
      <c r="C811" s="33" t="s">
        <v>2024</v>
      </c>
    </row>
    <row r="812" spans="1:3" x14ac:dyDescent="0.25">
      <c r="A812" s="29" t="s">
        <v>2025</v>
      </c>
      <c r="B812" s="15"/>
      <c r="C812" s="33" t="s">
        <v>2026</v>
      </c>
    </row>
    <row r="813" spans="1:3" x14ac:dyDescent="0.25">
      <c r="A813" s="29" t="s">
        <v>2027</v>
      </c>
      <c r="B813" s="15"/>
      <c r="C813" s="33" t="s">
        <v>1072</v>
      </c>
    </row>
    <row r="814" spans="1:3" x14ac:dyDescent="0.25">
      <c r="A814" s="29" t="s">
        <v>2028</v>
      </c>
      <c r="B814" s="15"/>
      <c r="C814" s="33" t="s">
        <v>2029</v>
      </c>
    </row>
    <row r="815" spans="1:3" x14ac:dyDescent="0.25">
      <c r="A815" s="29" t="s">
        <v>2030</v>
      </c>
      <c r="B815" s="15"/>
      <c r="C815" s="33" t="s">
        <v>2031</v>
      </c>
    </row>
    <row r="816" spans="1:3" x14ac:dyDescent="0.25">
      <c r="A816" s="29" t="s">
        <v>2032</v>
      </c>
      <c r="B816" s="15"/>
      <c r="C816" s="33" t="s">
        <v>2033</v>
      </c>
    </row>
    <row r="817" spans="1:3" x14ac:dyDescent="0.25">
      <c r="A817" s="29" t="s">
        <v>2034</v>
      </c>
      <c r="B817" s="15"/>
      <c r="C817" s="33" t="s">
        <v>2035</v>
      </c>
    </row>
    <row r="818" spans="1:3" x14ac:dyDescent="0.25">
      <c r="A818" s="29" t="s">
        <v>2036</v>
      </c>
      <c r="B818" s="15"/>
      <c r="C818" s="33" t="s">
        <v>2037</v>
      </c>
    </row>
    <row r="819" spans="1:3" x14ac:dyDescent="0.25">
      <c r="A819" s="29" t="s">
        <v>2038</v>
      </c>
      <c r="B819" s="15"/>
      <c r="C819" s="33" t="s">
        <v>1266</v>
      </c>
    </row>
    <row r="820" spans="1:3" x14ac:dyDescent="0.25">
      <c r="A820" s="29" t="s">
        <v>2039</v>
      </c>
      <c r="B820" s="15"/>
      <c r="C820" s="33" t="s">
        <v>2040</v>
      </c>
    </row>
    <row r="821" spans="1:3" x14ac:dyDescent="0.25">
      <c r="A821" s="29" t="s">
        <v>2041</v>
      </c>
      <c r="B821" s="15"/>
      <c r="C821" s="33" t="s">
        <v>1919</v>
      </c>
    </row>
    <row r="822" spans="1:3" x14ac:dyDescent="0.25">
      <c r="A822" s="29" t="s">
        <v>2042</v>
      </c>
      <c r="B822" s="15"/>
      <c r="C822" s="33" t="s">
        <v>2043</v>
      </c>
    </row>
    <row r="823" spans="1:3" x14ac:dyDescent="0.25">
      <c r="A823" s="29" t="s">
        <v>2044</v>
      </c>
      <c r="B823" s="15"/>
      <c r="C823" s="33" t="s">
        <v>2045</v>
      </c>
    </row>
    <row r="824" spans="1:3" x14ac:dyDescent="0.25">
      <c r="A824" s="29" t="s">
        <v>2046</v>
      </c>
      <c r="B824" s="15"/>
      <c r="C824" s="33" t="s">
        <v>2047</v>
      </c>
    </row>
    <row r="825" spans="1:3" x14ac:dyDescent="0.25">
      <c r="A825" s="29" t="s">
        <v>2048</v>
      </c>
      <c r="B825" s="15"/>
      <c r="C825" s="33" t="s">
        <v>2049</v>
      </c>
    </row>
    <row r="826" spans="1:3" x14ac:dyDescent="0.25">
      <c r="A826" s="29" t="s">
        <v>2050</v>
      </c>
      <c r="B826" s="15"/>
      <c r="C826" s="33" t="s">
        <v>2051</v>
      </c>
    </row>
    <row r="827" spans="1:3" x14ac:dyDescent="0.25">
      <c r="A827" s="29" t="s">
        <v>2052</v>
      </c>
      <c r="B827" s="15"/>
      <c r="C827" s="33" t="s">
        <v>2053</v>
      </c>
    </row>
    <row r="828" spans="1:3" x14ac:dyDescent="0.25">
      <c r="A828" s="29" t="s">
        <v>2054</v>
      </c>
      <c r="B828" s="15"/>
      <c r="C828" s="33" t="s">
        <v>2055</v>
      </c>
    </row>
    <row r="829" spans="1:3" x14ac:dyDescent="0.25">
      <c r="A829" s="29" t="s">
        <v>2056</v>
      </c>
      <c r="B829" s="15"/>
      <c r="C829" s="33" t="s">
        <v>2057</v>
      </c>
    </row>
    <row r="830" spans="1:3" x14ac:dyDescent="0.25">
      <c r="A830" s="29" t="s">
        <v>2058</v>
      </c>
      <c r="B830" s="15"/>
      <c r="C830" s="33" t="s">
        <v>2059</v>
      </c>
    </row>
    <row r="831" spans="1:3" x14ac:dyDescent="0.25">
      <c r="A831" s="29" t="s">
        <v>2060</v>
      </c>
      <c r="B831" s="15"/>
      <c r="C831" s="33" t="s">
        <v>2061</v>
      </c>
    </row>
    <row r="832" spans="1:3" x14ac:dyDescent="0.25">
      <c r="A832" s="29" t="s">
        <v>2062</v>
      </c>
      <c r="B832" s="15"/>
      <c r="C832" s="33" t="s">
        <v>1989</v>
      </c>
    </row>
    <row r="833" spans="1:3" x14ac:dyDescent="0.25">
      <c r="A833" s="29" t="s">
        <v>2063</v>
      </c>
      <c r="B833" s="15"/>
      <c r="C833" s="33" t="s">
        <v>1171</v>
      </c>
    </row>
    <row r="834" spans="1:3" x14ac:dyDescent="0.25">
      <c r="A834" s="29" t="s">
        <v>2064</v>
      </c>
      <c r="B834" s="15"/>
      <c r="C834" s="33" t="s">
        <v>2065</v>
      </c>
    </row>
    <row r="835" spans="1:3" x14ac:dyDescent="0.25">
      <c r="A835" s="29" t="s">
        <v>2066</v>
      </c>
      <c r="B835" s="15"/>
      <c r="C835" s="33" t="s">
        <v>2067</v>
      </c>
    </row>
    <row r="836" spans="1:3" x14ac:dyDescent="0.25">
      <c r="A836" s="29" t="s">
        <v>2068</v>
      </c>
      <c r="B836" s="15"/>
      <c r="C836" s="33" t="s">
        <v>2069</v>
      </c>
    </row>
    <row r="837" spans="1:3" x14ac:dyDescent="0.25">
      <c r="A837" s="29" t="s">
        <v>2070</v>
      </c>
      <c r="B837" s="15"/>
      <c r="C837" s="33" t="s">
        <v>2071</v>
      </c>
    </row>
  </sheetData>
  <sortState ref="A2:E837">
    <sortCondition ref="A2:A83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Final</vt:lpstr>
      <vt:lpstr>Sheet1</vt:lpstr>
      <vt:lpstr>Sheet2</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Outpatient Hospital Radiology Fee Schedule</dc:title>
  <dc:creator>DSS</dc:creator>
  <cp:lastModifiedBy>Townsend, Keith</cp:lastModifiedBy>
  <cp:lastPrinted>2017-07-03T18:07:50Z</cp:lastPrinted>
  <dcterms:created xsi:type="dcterms:W3CDTF">2016-12-08T17:02:50Z</dcterms:created>
  <dcterms:modified xsi:type="dcterms:W3CDTF">2018-03-14T21:21:35Z</dcterms:modified>
</cp:coreProperties>
</file>