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Y:\MH-PharmacyAdministration\_Pharmacy Admin\Advisory Drug Meetings\2026_10_October Meetings\DURB\_WEB Postings\"/>
    </mc:Choice>
  </mc:AlternateContent>
  <xr:revisionPtr revIDLastSave="0" documentId="13_ncr:1_{11B55860-1F5A-4BB6-AABE-B724A23BA996}" xr6:coauthVersionLast="47" xr6:coauthVersionMax="47" xr10:uidLastSave="{00000000-0000-0000-0000-000000000000}"/>
  <workbookProtection workbookAlgorithmName="SHA-512" workbookHashValue="bs5aHtEd4CBckDnwX5GctgHolZ8l8bhXBiFxmwnbxIrkQO7jTJV+ifdvcoVSdnjKe+FTrqh0wvy9PyiyE1vF8g==" workbookSaltValue="4dfvQGVL25OWQNsJsUDglQ==" workbookSpinCount="100000" lockStructure="1"/>
  <bookViews>
    <workbookView xWindow="-108" yWindow="-108" windowWidth="23256" windowHeight="12456" tabRatio="779" firstSheet="3" activeTab="5" xr2:uid="{0494E4BA-8295-40F4-B24C-6ECB226B7874}"/>
  </bookViews>
  <sheets>
    <sheet name="Cover Page" sheetId="20" r:id="rId1"/>
    <sheet name="PDL - Cardiovascular" sheetId="4" r:id="rId2"/>
    <sheet name="PDL - CNS" sheetId="5" r:id="rId3"/>
    <sheet name="PDL - Endocrine &amp; Metabolic" sheetId="7" r:id="rId4"/>
    <sheet name="PDL - Gastrointestinal" sheetId="8" r:id="rId5"/>
    <sheet name="PDL - Hematology" sheetId="9" r:id="rId6"/>
    <sheet name="PDL - Oncology" sheetId="11" r:id="rId7"/>
    <sheet name="PDL - Ophthalmic" sheetId="12" r:id="rId8"/>
    <sheet name="PDL - Renal &amp; Genitourinary" sheetId="14" r:id="rId9"/>
    <sheet name="PDL - Respiratory" sheetId="15" r:id="rId10"/>
  </sheets>
  <definedNames>
    <definedName name="_xlnm.Print_Titles" localSheetId="1">'PDL - Cardiovascular'!$1:$5</definedName>
    <definedName name="_xlnm.Print_Titles" localSheetId="2">'PDL - CNS'!$1:$5</definedName>
    <definedName name="_xlnm.Print_Titles" localSheetId="3">'PDL - Endocrine &amp; Metabolic'!$1:$5</definedName>
    <definedName name="_xlnm.Print_Titles" localSheetId="4">'PDL - Gastrointestinal'!$1:$5</definedName>
    <definedName name="_xlnm.Print_Titles" localSheetId="5">'PDL - Hematology'!$1:$5</definedName>
    <definedName name="_xlnm.Print_Titles" localSheetId="6">'PDL - Oncology'!$1:$5</definedName>
    <definedName name="_xlnm.Print_Titles" localSheetId="7">'PDL - Ophthalmic'!$1:$4</definedName>
    <definedName name="_xlnm.Print_Titles" localSheetId="8">'PDL - Renal &amp; Genitourinary'!$1:$5</definedName>
    <definedName name="_xlnm.Print_Titles" localSheetId="9">'PDL - Respiratory'!$1:$4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2" i="11"/>
  <c r="A2" i="12"/>
  <c r="A2" i="14"/>
  <c r="A2" i="15"/>
  <c r="A2" i="8"/>
  <c r="A2" i="7"/>
  <c r="A2" i="5"/>
  <c r="A2" i="4"/>
</calcChain>
</file>

<file path=xl/sharedStrings.xml><?xml version="1.0" encoding="utf-8"?>
<sst xmlns="http://schemas.openxmlformats.org/spreadsheetml/2006/main" count="1138" uniqueCount="697">
  <si>
    <t>Benazepril</t>
  </si>
  <si>
    <t>Enalapril Tabs</t>
  </si>
  <si>
    <t>Fosinopril</t>
  </si>
  <si>
    <t>Lisinopril</t>
  </si>
  <si>
    <t>Quinapril</t>
  </si>
  <si>
    <t>Ramipril</t>
  </si>
  <si>
    <t>Accupril</t>
  </si>
  <si>
    <t>Altace</t>
  </si>
  <si>
    <t>Captopril</t>
  </si>
  <si>
    <t>Enalapril Soln</t>
  </si>
  <si>
    <t>Epaned</t>
  </si>
  <si>
    <t>Lotensin</t>
  </si>
  <si>
    <t>Moexipril</t>
  </si>
  <si>
    <t>Perindopril</t>
  </si>
  <si>
    <t>Prinivil</t>
  </si>
  <si>
    <t>Qbrelis</t>
  </si>
  <si>
    <t>Trandolapril</t>
  </si>
  <si>
    <t>Zestril</t>
  </si>
  <si>
    <t>Benazepril/HCTZ</t>
  </si>
  <si>
    <t>Enalapril/HCTZ</t>
  </si>
  <si>
    <t>Lisinopril/HCTZ</t>
  </si>
  <si>
    <t>Accuretic</t>
  </si>
  <si>
    <t>Captopril/HCTZ</t>
  </si>
  <si>
    <t>Fosinopril/HCTZ</t>
  </si>
  <si>
    <t>Lotensin HCT</t>
  </si>
  <si>
    <t>Quinapril/HCTZ</t>
  </si>
  <si>
    <t>Zestoretic</t>
  </si>
  <si>
    <t>Amlodipine/Benazepril</t>
  </si>
  <si>
    <t>Tarka</t>
  </si>
  <si>
    <t>Trandolapril/Verapamil</t>
  </si>
  <si>
    <t>Irbesartan</t>
  </si>
  <si>
    <t>Losartan</t>
  </si>
  <si>
    <t xml:space="preserve">Telmisartan </t>
  </si>
  <si>
    <t>Valsartan Tabs</t>
  </si>
  <si>
    <t>Arbli</t>
  </si>
  <si>
    <t>Atacand</t>
  </si>
  <si>
    <t>Avapro</t>
  </si>
  <si>
    <t>Benicar</t>
  </si>
  <si>
    <t>Candesartan</t>
  </si>
  <si>
    <t>Cozaar</t>
  </si>
  <si>
    <t>Diovan</t>
  </si>
  <si>
    <t>Edarbi</t>
  </si>
  <si>
    <t>Eprosartan</t>
  </si>
  <si>
    <t>Micardis</t>
  </si>
  <si>
    <t>Olmesartan</t>
  </si>
  <si>
    <t>Valsartan Soln</t>
  </si>
  <si>
    <t>Irbesartan/HCTZ</t>
  </si>
  <si>
    <t>Telmisartan/HCTZ</t>
  </si>
  <si>
    <t>Valsartan/HCTZ</t>
  </si>
  <si>
    <t>Atacand HCT</t>
  </si>
  <si>
    <t>Avalide</t>
  </si>
  <si>
    <t>Benicar HCT</t>
  </si>
  <si>
    <t>Candesartan/HCTZ</t>
  </si>
  <si>
    <t>Diovan HCT</t>
  </si>
  <si>
    <t>Edarbyclor</t>
  </si>
  <si>
    <t>Hyzaar</t>
  </si>
  <si>
    <t>Micardis HCT</t>
  </si>
  <si>
    <t>Olmesartan/HCTZ</t>
  </si>
  <si>
    <t>Valsartan/Amlodipine</t>
  </si>
  <si>
    <t>Azor</t>
  </si>
  <si>
    <t>Exforge</t>
  </si>
  <si>
    <t>Olmesartan/Amlodipine</t>
  </si>
  <si>
    <t>Telmisartan/Amlodipine</t>
  </si>
  <si>
    <t>Exforge HCT</t>
  </si>
  <si>
    <t>Olmesartan/Amlodipine/HCTZ</t>
  </si>
  <si>
    <t>Tribenzor</t>
  </si>
  <si>
    <t>Valsartan/Amlodipine/HCTZ</t>
  </si>
  <si>
    <t>Dabigatran Etexilate 75 mg, 150 mg Caps</t>
  </si>
  <si>
    <t>Eliquis Tabs</t>
  </si>
  <si>
    <t>Jantoven</t>
  </si>
  <si>
    <t>Warfarin</t>
  </si>
  <si>
    <t>Xarelto 10, 15, 20 mg Tabs</t>
  </si>
  <si>
    <t>Xarelto Starter Pack</t>
  </si>
  <si>
    <t>Coumadin</t>
  </si>
  <si>
    <t>Dabigatran Etexilate 110 mg Caps</t>
  </si>
  <si>
    <t>Eliquis Sprinkle Caps/Tabs for Susp</t>
  </si>
  <si>
    <t>Pradaxa</t>
  </si>
  <si>
    <t>Rivaroxaban</t>
  </si>
  <si>
    <t>Savaysa</t>
  </si>
  <si>
    <t>Xarelto 2.5 mg Tabs</t>
  </si>
  <si>
    <t>Xarelto Susp</t>
  </si>
  <si>
    <t>Enoxaparin</t>
  </si>
  <si>
    <t>Fragmin</t>
  </si>
  <si>
    <t>Arixtra</t>
  </si>
  <si>
    <t>Fondaparinux</t>
  </si>
  <si>
    <t>Lovenox</t>
  </si>
  <si>
    <t>Aspirin/Dipyridamole</t>
  </si>
  <si>
    <t>Clopidogrel</t>
  </si>
  <si>
    <t>Dipyridamole</t>
  </si>
  <si>
    <t>Prasugrel</t>
  </si>
  <si>
    <t>Ticagrelor</t>
  </si>
  <si>
    <t>Aggrenox</t>
  </si>
  <si>
    <t>Aspirin/Omeprazole</t>
  </si>
  <si>
    <t>Brilinta</t>
  </si>
  <si>
    <t>Cilostazol</t>
  </si>
  <si>
    <t>Effient</t>
  </si>
  <si>
    <t>Plavix</t>
  </si>
  <si>
    <t>Yosprala</t>
  </si>
  <si>
    <t>Acebutolol</t>
  </si>
  <si>
    <t>Atenolol</t>
  </si>
  <si>
    <t>Bisoprolol 5 mg, 10 mg</t>
  </si>
  <si>
    <t>Carvedilol</t>
  </si>
  <si>
    <t>Hemangeol</t>
  </si>
  <si>
    <t>Labetalol 100 mg, 200 mg, 300 mg Tabs</t>
  </si>
  <si>
    <t>Metoprolol Succinate</t>
  </si>
  <si>
    <t>Nadolol</t>
  </si>
  <si>
    <t>Nebivolol</t>
  </si>
  <si>
    <t>Propranolol Soln/Tabs</t>
  </si>
  <si>
    <t>Sorine</t>
  </si>
  <si>
    <t>Sotalol</t>
  </si>
  <si>
    <t>Sotalol AF</t>
  </si>
  <si>
    <t>Betapace</t>
  </si>
  <si>
    <t>Betapace AF</t>
  </si>
  <si>
    <t>Betaxolol</t>
  </si>
  <si>
    <t>Bisoprolol 2.5 mg</t>
  </si>
  <si>
    <t>Bystolic</t>
  </si>
  <si>
    <t>Carvedilol ER</t>
  </si>
  <si>
    <t>Inderal LA</t>
  </si>
  <si>
    <t>Inderal XL</t>
  </si>
  <si>
    <t>InnoPran XL</t>
  </si>
  <si>
    <t>Kapspargo Sprinkle Caps</t>
  </si>
  <si>
    <t>Labetalol 400 mg Tabs</t>
  </si>
  <si>
    <t>Lopressor</t>
  </si>
  <si>
    <t>Metoprolol Tartrate 12.5 mg tabs</t>
  </si>
  <si>
    <t>Pindolol</t>
  </si>
  <si>
    <t xml:space="preserve">Propranolol LA </t>
  </si>
  <si>
    <t>Sotylize</t>
  </si>
  <si>
    <t>Tenormin</t>
  </si>
  <si>
    <t>Timolol Maleate</t>
  </si>
  <si>
    <t>Toprol XL</t>
  </si>
  <si>
    <t>Atenolol/Chlorthalidone</t>
  </si>
  <si>
    <t>Bisoprolol/HCTZ</t>
  </si>
  <si>
    <t>Metoprolol/HCTZ</t>
  </si>
  <si>
    <t>Propranolol/HCTZ</t>
  </si>
  <si>
    <t>Lopressor HCT</t>
  </si>
  <si>
    <t>Nadolol/Bendroflumethiazide</t>
  </si>
  <si>
    <t>Tenoretic</t>
  </si>
  <si>
    <t>Ziac</t>
  </si>
  <si>
    <t>Amlodipine</t>
  </si>
  <si>
    <t>Felodipine ER</t>
  </si>
  <si>
    <t>Nifedipine ER</t>
  </si>
  <si>
    <t>Nifedipine IR</t>
  </si>
  <si>
    <t>Adalat CC</t>
  </si>
  <si>
    <t>Isradipine</t>
  </si>
  <si>
    <t>Katerzia</t>
  </si>
  <si>
    <t>Nicardipine</t>
  </si>
  <si>
    <t>Nimodipine</t>
  </si>
  <si>
    <t>Nisoldipine ER</t>
  </si>
  <si>
    <t>Norliqva</t>
  </si>
  <si>
    <t>Norvasc</t>
  </si>
  <si>
    <t>Nymalize</t>
  </si>
  <si>
    <t>Procardia</t>
  </si>
  <si>
    <t>Procardia XL</t>
  </si>
  <si>
    <t>Sdamlo</t>
  </si>
  <si>
    <t>Sular</t>
  </si>
  <si>
    <t>Cartia XT</t>
  </si>
  <si>
    <t>Dilt-XR</t>
  </si>
  <si>
    <t xml:space="preserve">Diltiazem CD </t>
  </si>
  <si>
    <t>Diltiazem ER Caps</t>
  </si>
  <si>
    <t>Diltiazem HCl</t>
  </si>
  <si>
    <t>Diltiazem XR</t>
  </si>
  <si>
    <t>Tiadylt ER</t>
  </si>
  <si>
    <t>Verapamil HCl</t>
  </si>
  <si>
    <t>Verapamil ER Caps/Tabs</t>
  </si>
  <si>
    <t xml:space="preserve">Verapamil SR </t>
  </si>
  <si>
    <t>Calan</t>
  </si>
  <si>
    <t>Calan SR</t>
  </si>
  <si>
    <t>Diltiazem LA Tabs</t>
  </si>
  <si>
    <t>Matzim LA</t>
  </si>
  <si>
    <t>Verapamil ER PM</t>
  </si>
  <si>
    <t>Verelan</t>
  </si>
  <si>
    <t>Verelan PM</t>
  </si>
  <si>
    <t>Aliskiren</t>
  </si>
  <si>
    <t>Tekturna</t>
  </si>
  <si>
    <t>Ezetimibe</t>
  </si>
  <si>
    <t>Nexletol</t>
  </si>
  <si>
    <t>Nexlizet</t>
  </si>
  <si>
    <t>Zetia</t>
  </si>
  <si>
    <t>Evkeeza</t>
  </si>
  <si>
    <t>Juxtapid</t>
  </si>
  <si>
    <t>Praluent</t>
  </si>
  <si>
    <t>Leqvio</t>
  </si>
  <si>
    <t>Atorvastatin</t>
  </si>
  <si>
    <t>Lovastatin</t>
  </si>
  <si>
    <t>Pravastatin</t>
  </si>
  <si>
    <t>Rosuvastatin</t>
  </si>
  <si>
    <t>Simvastatin</t>
  </si>
  <si>
    <t>Altoprev</t>
  </si>
  <si>
    <t>Amlodipine/Atorvastatin</t>
  </si>
  <si>
    <t>Atorvaliq</t>
  </si>
  <si>
    <t>Caduet</t>
  </si>
  <si>
    <t>Ezetimibe/Simvastatin</t>
  </si>
  <si>
    <t>Fluvastatin</t>
  </si>
  <si>
    <t>Fluvastatin ER</t>
  </si>
  <si>
    <t xml:space="preserve">Lescol XL </t>
  </si>
  <si>
    <t>Lipitor</t>
  </si>
  <si>
    <t>Livalo</t>
  </si>
  <si>
    <t>Pitavastatin</t>
  </si>
  <si>
    <t>Pravachol</t>
  </si>
  <si>
    <t>Vytorin</t>
  </si>
  <si>
    <t>Zocor</t>
  </si>
  <si>
    <t>Fenofibrate 54, 67, 134, 160, 200 mg (gen Lofibra)</t>
  </si>
  <si>
    <t>Fenofibrate 48, 145 mg (gen Tricor)</t>
  </si>
  <si>
    <t>Gemfibrozil</t>
  </si>
  <si>
    <t>Antara</t>
  </si>
  <si>
    <t>Fenofibrate (gen Antara)</t>
  </si>
  <si>
    <t>Fenofibrate (gen Fenoglide)</t>
  </si>
  <si>
    <t>Fenofibrate (gen Lipofen)</t>
  </si>
  <si>
    <t>Fenofibrate (gen Triglide)</t>
  </si>
  <si>
    <t>Fenofibric Acid (gen Fibricor)</t>
  </si>
  <si>
    <t>Fenofibric Acid (gen Trilipix)</t>
  </si>
  <si>
    <t>Fenoglide</t>
  </si>
  <si>
    <t>Fibricor</t>
  </si>
  <si>
    <t>Icosapent Ethyl (gen Vascepa)</t>
  </si>
  <si>
    <t>Lipofen</t>
  </si>
  <si>
    <t>Lopid</t>
  </si>
  <si>
    <t>Omega-3 Acid Ethyl Esters</t>
  </si>
  <si>
    <t>Clonidine Patch</t>
  </si>
  <si>
    <t>Guanfacine</t>
  </si>
  <si>
    <t>Methyldopa</t>
  </si>
  <si>
    <t>Catapres Tabs</t>
  </si>
  <si>
    <t>Catapres-TTS Patch</t>
  </si>
  <si>
    <t>Clonidine ER 0.17 mg tabs (gen Nexiclon)</t>
  </si>
  <si>
    <t>Javadin</t>
  </si>
  <si>
    <t>Lofexidine</t>
  </si>
  <si>
    <t>Lucemyra</t>
  </si>
  <si>
    <t>Methyldopa/HCTZ</t>
  </si>
  <si>
    <t>Nexiclon</t>
  </si>
  <si>
    <t>Dextroamphetamine/Amphetamine ER (gen Adderall XR)</t>
  </si>
  <si>
    <t>Vyvanse Caps</t>
  </si>
  <si>
    <t>Adderall XR</t>
  </si>
  <si>
    <t>Adzenys XR ODT</t>
  </si>
  <si>
    <t>Amphetamine ER ODT (gen Adzenys XR ODT)</t>
  </si>
  <si>
    <t>Dexedrine Spansule</t>
  </si>
  <si>
    <t>Dextroamphetamine ER</t>
  </si>
  <si>
    <t>Dextroamphetamine/Amphetamine ER (gen Mydayis)</t>
  </si>
  <si>
    <t>Dyanavel XR</t>
  </si>
  <si>
    <t>Lisdexamfetamine</t>
  </si>
  <si>
    <t>Mydayis</t>
  </si>
  <si>
    <t>Vyvanse Chew Tabs</t>
  </si>
  <si>
    <t>Xelstrym</t>
  </si>
  <si>
    <t>Dextroamphetamine/Amphetamine</t>
  </si>
  <si>
    <t>Procentra Soln (&lt; 10 years of age)</t>
  </si>
  <si>
    <t>Adderall</t>
  </si>
  <si>
    <t>Amphetamine Sulfate Tabs (gen Evekeo)</t>
  </si>
  <si>
    <t>Dextroamphetamine Soln</t>
  </si>
  <si>
    <t>Evekeo</t>
  </si>
  <si>
    <t>Methamphetamine Tabs</t>
  </si>
  <si>
    <t>Procentra Soln (&gt;/=10 years of age)</t>
  </si>
  <si>
    <t>Zenzedi 2.5, 7.5, 15, 20, 30 mg Tabs</t>
  </si>
  <si>
    <t>Dexmethylphenidate XR</t>
  </si>
  <si>
    <t>Methylphenidate ER Tabs (gen Concerta)</t>
  </si>
  <si>
    <t>Methylphenidate Patches</t>
  </si>
  <si>
    <t>Methylphenidate SR</t>
  </si>
  <si>
    <t>Quillivant XR</t>
  </si>
  <si>
    <t>Aptensio XR</t>
  </si>
  <si>
    <t>Azstarys</t>
  </si>
  <si>
    <t>Concerta</t>
  </si>
  <si>
    <t>Cotempla XR ODT</t>
  </si>
  <si>
    <t>Daytrana</t>
  </si>
  <si>
    <t>Focalin XR</t>
  </si>
  <si>
    <t>Jornay PM</t>
  </si>
  <si>
    <t>Methylphenidate CD</t>
  </si>
  <si>
    <t>Methylphenidate ER Caps (gen Aptensio XR)</t>
  </si>
  <si>
    <t>Methylphenidate ER 45 mg, 63 mg, 72 mg Tabs (gen Relexxii ER Tabs)</t>
  </si>
  <si>
    <t>Methylphenidate LA</t>
  </si>
  <si>
    <t>Quillichew ER</t>
  </si>
  <si>
    <t>Relexxii ER Tabs</t>
  </si>
  <si>
    <t>Ritalin LA</t>
  </si>
  <si>
    <t>Dexmethylphenidate</t>
  </si>
  <si>
    <t>Methylphenidate Soln/Tabs</t>
  </si>
  <si>
    <t>Focalin</t>
  </si>
  <si>
    <t>Methylphenidate Chew</t>
  </si>
  <si>
    <t>Methylin</t>
  </si>
  <si>
    <t>Ritalin</t>
  </si>
  <si>
    <t>Clonidine ER 0.1 mg tabs (gen Kapvay)</t>
  </si>
  <si>
    <t>Guanfacine ER</t>
  </si>
  <si>
    <t>Intuniv</t>
  </si>
  <si>
    <t>Onyda XR</t>
  </si>
  <si>
    <t>Qelbree</t>
  </si>
  <si>
    <t>Strattera</t>
  </si>
  <si>
    <t>Diazepam Rectal</t>
  </si>
  <si>
    <t>Nayzilam</t>
  </si>
  <si>
    <t>Valtoco</t>
  </si>
  <si>
    <t>Libervant</t>
  </si>
  <si>
    <t>Zolgensma</t>
  </si>
  <si>
    <t>Itvisma</t>
  </si>
  <si>
    <t>Byetta</t>
  </si>
  <si>
    <t>Mounjaro</t>
  </si>
  <si>
    <t>Trulicity</t>
  </si>
  <si>
    <t>Victoza</t>
  </si>
  <si>
    <t>Exenatide</t>
  </si>
  <si>
    <t>Liraglutide (gen Victoza)</t>
  </si>
  <si>
    <t>Rybelsus</t>
  </si>
  <si>
    <t>Soliqua</t>
  </si>
  <si>
    <t>Xultophy</t>
  </si>
  <si>
    <t>Zepbound</t>
  </si>
  <si>
    <t>Wegovy</t>
  </si>
  <si>
    <t>Zepbound KwikPen</t>
  </si>
  <si>
    <t>Alendronate Tabs</t>
  </si>
  <si>
    <t>Ibandronate</t>
  </si>
  <si>
    <t>Actonel</t>
  </si>
  <si>
    <t>Alendronate Soln</t>
  </si>
  <si>
    <t>Atelvia</t>
  </si>
  <si>
    <t>Binosto</t>
  </si>
  <si>
    <t>Fosamax</t>
  </si>
  <si>
    <t>Fosamax Plus D</t>
  </si>
  <si>
    <t>Risedronate</t>
  </si>
  <si>
    <t>Risedronate DR</t>
  </si>
  <si>
    <t>Allopurinol 100, 300 mg Tabs</t>
  </si>
  <si>
    <t>Colchicine Tabs</t>
  </si>
  <si>
    <t>Probenecid</t>
  </si>
  <si>
    <t>Probenecid/Colchicine</t>
  </si>
  <si>
    <t>Allopurinol 200 mg tabs</t>
  </si>
  <si>
    <t>Colchicine Caps</t>
  </si>
  <si>
    <t>Colcrys</t>
  </si>
  <si>
    <t>Febuxostat</t>
  </si>
  <si>
    <t>Gloperba</t>
  </si>
  <si>
    <t>Lodoco</t>
  </si>
  <si>
    <t>Mitigare</t>
  </si>
  <si>
    <t>Uloric</t>
  </si>
  <si>
    <t>Zyloprim</t>
  </si>
  <si>
    <t>Amvuttra</t>
  </si>
  <si>
    <t>Attruby</t>
  </si>
  <si>
    <t>Onpattro</t>
  </si>
  <si>
    <t>Vyndamax</t>
  </si>
  <si>
    <t>Vyndaqel</t>
  </si>
  <si>
    <t>Wainua</t>
  </si>
  <si>
    <t xml:space="preserve">Ursodiol </t>
  </si>
  <si>
    <t>Bylvay</t>
  </si>
  <si>
    <t>Cholbam</t>
  </si>
  <si>
    <t>Ctexli</t>
  </si>
  <si>
    <t>Iqirvo</t>
  </si>
  <si>
    <t>Livdelzi</t>
  </si>
  <si>
    <t>Livmarli</t>
  </si>
  <si>
    <t>Reltone</t>
  </si>
  <si>
    <t>Urso Forte</t>
  </si>
  <si>
    <t>Carbaglu</t>
  </si>
  <si>
    <t>Pheburane</t>
  </si>
  <si>
    <t>Ravicti</t>
  </si>
  <si>
    <t>Sodium phenylbutyrate</t>
  </si>
  <si>
    <t>Buphenyl</t>
  </si>
  <si>
    <t>Carglumic acid</t>
  </si>
  <si>
    <t>Glycerol phenylbutyrate</t>
  </si>
  <si>
    <t>Olpruva</t>
  </si>
  <si>
    <t>Omeprazole Rx</t>
  </si>
  <si>
    <t>Pantoprazole Tabs</t>
  </si>
  <si>
    <t xml:space="preserve">Dexilant </t>
  </si>
  <si>
    <t>Dexlansoprazole</t>
  </si>
  <si>
    <t>Konvomep</t>
  </si>
  <si>
    <t>Nexium Rx Caps</t>
  </si>
  <si>
    <t>Nexium Rx Packet*</t>
  </si>
  <si>
    <t>Omeprazole OTC</t>
  </si>
  <si>
    <t xml:space="preserve">Omeprazole/Sodium Bicarbonate </t>
  </si>
  <si>
    <t>Pantoprazole Susp</t>
  </si>
  <si>
    <t>Prevacid</t>
  </si>
  <si>
    <t>Prilosec Susp*</t>
  </si>
  <si>
    <t>Protonix Susp*</t>
  </si>
  <si>
    <t>Protonix Tabs</t>
  </si>
  <si>
    <t xml:space="preserve">Rabeprazole </t>
  </si>
  <si>
    <t>Zegerid</t>
  </si>
  <si>
    <t>Standard Half-life Agents</t>
  </si>
  <si>
    <t>Alphanate</t>
  </si>
  <si>
    <t>Koate</t>
  </si>
  <si>
    <t>Kovaltry</t>
  </si>
  <si>
    <t>Novoeight</t>
  </si>
  <si>
    <t>Wilate</t>
  </si>
  <si>
    <t>Advate</t>
  </si>
  <si>
    <t>Afstyla</t>
  </si>
  <si>
    <t>Hemofil-M</t>
  </si>
  <si>
    <t>Humate-P</t>
  </si>
  <si>
    <t>Kogenate FS</t>
  </si>
  <si>
    <t>Nuwiq</t>
  </si>
  <si>
    <t>Recombinate</t>
  </si>
  <si>
    <t>Xyntha</t>
  </si>
  <si>
    <t>Xyntha Solofuse</t>
  </si>
  <si>
    <t>Extended Half-life Agents</t>
  </si>
  <si>
    <t>Adynovate</t>
  </si>
  <si>
    <t>Jivi</t>
  </si>
  <si>
    <t>Altuviiio</t>
  </si>
  <si>
    <t>Eloctate</t>
  </si>
  <si>
    <t>Esperoct</t>
  </si>
  <si>
    <t>Alphanine SD</t>
  </si>
  <si>
    <t>Benefix</t>
  </si>
  <si>
    <t>Profilnine</t>
  </si>
  <si>
    <t>Ixinity</t>
  </si>
  <si>
    <t>Rixubis</t>
  </si>
  <si>
    <t>Alprolix</t>
  </si>
  <si>
    <t>Rebinyn</t>
  </si>
  <si>
    <t>Idelvion</t>
  </si>
  <si>
    <t>FEIBA NF</t>
  </si>
  <si>
    <t>NovoSeven RT</t>
  </si>
  <si>
    <t>Hemlibra</t>
  </si>
  <si>
    <t>Obizur</t>
  </si>
  <si>
    <t>Alhemo</t>
  </si>
  <si>
    <t>Hympavzi</t>
  </si>
  <si>
    <t>Qfitlia</t>
  </si>
  <si>
    <t>Sevenfact</t>
  </si>
  <si>
    <t>Vonvendi</t>
  </si>
  <si>
    <t>Leukine</t>
  </si>
  <si>
    <t xml:space="preserve">Neulasta Onpro </t>
  </si>
  <si>
    <t xml:space="preserve">Neupogen </t>
  </si>
  <si>
    <t>Fulphila</t>
  </si>
  <si>
    <t>Fylnetra</t>
  </si>
  <si>
    <t xml:space="preserve">Granix </t>
  </si>
  <si>
    <t>Nivestym</t>
  </si>
  <si>
    <t>Nypozi</t>
  </si>
  <si>
    <t>Nyvepria</t>
  </si>
  <si>
    <t>Releuko</t>
  </si>
  <si>
    <t>Rolvedon</t>
  </si>
  <si>
    <t>Ryzneuta</t>
  </si>
  <si>
    <t>Stimufend</t>
  </si>
  <si>
    <t>Udenyca Autoinjector</t>
  </si>
  <si>
    <t>Udenyca OnBody</t>
  </si>
  <si>
    <t>Udenyca Syringe</t>
  </si>
  <si>
    <t>Zarxio</t>
  </si>
  <si>
    <t>Ziextenzo</t>
  </si>
  <si>
    <t>Casgevy</t>
  </si>
  <si>
    <t>Lyfgenia</t>
  </si>
  <si>
    <t>Zynteglo</t>
  </si>
  <si>
    <t>Aranesp</t>
  </si>
  <si>
    <t>Epogen</t>
  </si>
  <si>
    <t>Mircera</t>
  </si>
  <si>
    <t>Procrit</t>
  </si>
  <si>
    <t>Retacrit</t>
  </si>
  <si>
    <t>Eltrombopag Tabs</t>
  </si>
  <si>
    <t>NPlate</t>
  </si>
  <si>
    <t>Promacta Susp Packet</t>
  </si>
  <si>
    <t>Alvaiz</t>
  </si>
  <si>
    <t>Doptelet</t>
  </si>
  <si>
    <t>Eltrombopag Susp Packet</t>
  </si>
  <si>
    <t>Mulpleta</t>
  </si>
  <si>
    <t>Promacta Tabs</t>
  </si>
  <si>
    <t>Tavalisse</t>
  </si>
  <si>
    <t>Wayrilz</t>
  </si>
  <si>
    <t>Abirtega</t>
  </si>
  <si>
    <t xml:space="preserve">Abiraterone </t>
  </si>
  <si>
    <t>Xtandi Caps</t>
  </si>
  <si>
    <t>Erleada</t>
  </si>
  <si>
    <t>Nubeqa</t>
  </si>
  <si>
    <t>Xtandi Tabs</t>
  </si>
  <si>
    <t>Yonsa</t>
  </si>
  <si>
    <t>Zytiga</t>
  </si>
  <si>
    <t>Kisqali</t>
  </si>
  <si>
    <t>Verzenio</t>
  </si>
  <si>
    <t>Cosela</t>
  </si>
  <si>
    <t>Ibrance</t>
  </si>
  <si>
    <t>Lytgobi</t>
  </si>
  <si>
    <t>Pemazyre</t>
  </si>
  <si>
    <t>BRAFi</t>
  </si>
  <si>
    <t>Tafinlar Caps</t>
  </si>
  <si>
    <t>Zelboraf</t>
  </si>
  <si>
    <t>Mekinist Tabs</t>
  </si>
  <si>
    <t>Cotellic</t>
  </si>
  <si>
    <t>Braftovi</t>
  </si>
  <si>
    <t>Tafinlar Tabs for Susp</t>
  </si>
  <si>
    <t>Mektovi</t>
  </si>
  <si>
    <t>Mekinist Solution</t>
  </si>
  <si>
    <t>Restasis</t>
  </si>
  <si>
    <t>Xiidra</t>
  </si>
  <si>
    <t>Cequa</t>
  </si>
  <si>
    <t>Cyclosporine Opht Emulsion</t>
  </si>
  <si>
    <t>Miebo</t>
  </si>
  <si>
    <t>Restasis Multidose</t>
  </si>
  <si>
    <t>Tryptyr</t>
  </si>
  <si>
    <t>Tyrvaya</t>
  </si>
  <si>
    <t>Verkazia</t>
  </si>
  <si>
    <t>Vevye</t>
  </si>
  <si>
    <t>Alfuzosin</t>
  </si>
  <si>
    <t>Doxazosin</t>
  </si>
  <si>
    <t>Dutasteride</t>
  </si>
  <si>
    <t>Finasteride 5 mg</t>
  </si>
  <si>
    <t>Tamsulosin</t>
  </si>
  <si>
    <t>Terazosin</t>
  </si>
  <si>
    <t>Cardura</t>
  </si>
  <si>
    <t>Cardura XL</t>
  </si>
  <si>
    <t>Cialis 5 mg</t>
  </si>
  <si>
    <t>Dutasteride/Tamsulosin</t>
  </si>
  <si>
    <t>Finasteride/Tadalafil</t>
  </si>
  <si>
    <t>Proscar</t>
  </si>
  <si>
    <t>Silodosin</t>
  </si>
  <si>
    <t>Tadalafil 5 mg</t>
  </si>
  <si>
    <t>Tezruly</t>
  </si>
  <si>
    <t>Calcium Acetate Caps</t>
  </si>
  <si>
    <t>Sevelamer Carbonate Tabs (gen Renvela)</t>
  </si>
  <si>
    <t>Auryxia</t>
  </si>
  <si>
    <t xml:space="preserve">Calcium Acetate Tabs </t>
  </si>
  <si>
    <t>Calphron</t>
  </si>
  <si>
    <t>Ferric Citrate</t>
  </si>
  <si>
    <t xml:space="preserve">Fosrenol </t>
  </si>
  <si>
    <t>Lanthanum Carbonate</t>
  </si>
  <si>
    <t>Renagel</t>
  </si>
  <si>
    <t xml:space="preserve">Renvela </t>
  </si>
  <si>
    <t>Sevelamer Hydrochloride (gen Renagel)</t>
  </si>
  <si>
    <t>Sevelamer Pwd Pack</t>
  </si>
  <si>
    <t>Velphoro</t>
  </si>
  <si>
    <t>Xphozah</t>
  </si>
  <si>
    <t>Kionex Susp</t>
  </si>
  <si>
    <t>Sodium Polystyrene Sulfonate Pwd/Susp</t>
  </si>
  <si>
    <t>SPS Susp</t>
  </si>
  <si>
    <t>SPS Rectal Enema</t>
  </si>
  <si>
    <t>Veltassa 8.4, 16.8, 25.2 g Pwd Pack</t>
  </si>
  <si>
    <t>Dichlorphenamide</t>
  </si>
  <si>
    <t>Keveyis</t>
  </si>
  <si>
    <t>Lokelma</t>
  </si>
  <si>
    <t>Ormalvi</t>
  </si>
  <si>
    <t>Veltassa 1 g Pwd Pack</t>
  </si>
  <si>
    <t>Eplerenone</t>
  </si>
  <si>
    <t>Spironolactone</t>
  </si>
  <si>
    <t>Spironolactone/HCTZ</t>
  </si>
  <si>
    <t>Aldactazide</t>
  </si>
  <si>
    <t>Aldactone</t>
  </si>
  <si>
    <t>CaroSpir</t>
  </si>
  <si>
    <t>Inspra</t>
  </si>
  <si>
    <t>Kerendia</t>
  </si>
  <si>
    <t>Spironolactone Susp</t>
  </si>
  <si>
    <t>Epoprostenol Injection</t>
  </si>
  <si>
    <t>Treprostinil Infusion/SQ</t>
  </si>
  <si>
    <t>Uptravi Vial</t>
  </si>
  <si>
    <t>Veletri Injection</t>
  </si>
  <si>
    <t>Tyvaso</t>
  </si>
  <si>
    <t>Tyvaso DPI</t>
  </si>
  <si>
    <t>Yutrepia</t>
  </si>
  <si>
    <t>Orenitram ER</t>
  </si>
  <si>
    <t>Uptravi</t>
  </si>
  <si>
    <t>Ambrisentan</t>
  </si>
  <si>
    <t>Bosentan</t>
  </si>
  <si>
    <t>Letairis</t>
  </si>
  <si>
    <t>Opsumit</t>
  </si>
  <si>
    <t>Opsynvi</t>
  </si>
  <si>
    <t>Tracleer</t>
  </si>
  <si>
    <t>Sildenafil Inj/Tabs (gen Revatio)</t>
  </si>
  <si>
    <t>Tadalafil Tabs (gen Adcirca)</t>
  </si>
  <si>
    <t>Adcirca</t>
  </si>
  <si>
    <t>Adempas</t>
  </si>
  <si>
    <t>Alyq</t>
  </si>
  <si>
    <t>Revatio</t>
  </si>
  <si>
    <t>Sildenafil Susp*</t>
  </si>
  <si>
    <t>Tadliq*</t>
  </si>
  <si>
    <t>*Available to participants &lt; 10 years of age without any prerequisite therapy</t>
  </si>
  <si>
    <t xml:space="preserve">Losartan/ HCTZ </t>
  </si>
  <si>
    <t>Preferred Drugs</t>
  </si>
  <si>
    <t>Non-Preferred Drugs</t>
  </si>
  <si>
    <t>Class</t>
  </si>
  <si>
    <t>Review Date</t>
  </si>
  <si>
    <t>October</t>
  </si>
  <si>
    <t xml:space="preserve">October </t>
  </si>
  <si>
    <t>Sub-Class</t>
  </si>
  <si>
    <t>N/A</t>
  </si>
  <si>
    <t>Angiotensin Converting Enzyme Inhibitors (ACEIs)</t>
  </si>
  <si>
    <t>ACEIs/Diuretic Combination Agents</t>
  </si>
  <si>
    <t>ACEIs/Calcium Channel Blocker (CCB) Combination Agents</t>
  </si>
  <si>
    <t>Angiotensin Receptor Blockers (ARBs)</t>
  </si>
  <si>
    <t>ARB/Diuretic Combination Agents</t>
  </si>
  <si>
    <t>ARB/CCB/Thiazide Combination Agents</t>
  </si>
  <si>
    <t>Antiplatelets</t>
  </si>
  <si>
    <t>Beta-Blockers</t>
  </si>
  <si>
    <t>Beta-Blocker/Diuretic Combination Agents</t>
  </si>
  <si>
    <t>Direct Renin Inhibitors &amp; Combination Agents</t>
  </si>
  <si>
    <t>Sympatholytic Agents</t>
  </si>
  <si>
    <t>ARB/CCB Combination Agents</t>
  </si>
  <si>
    <t>Oral</t>
  </si>
  <si>
    <t>Anticoagulants</t>
  </si>
  <si>
    <t>Injectables</t>
  </si>
  <si>
    <t>CCB</t>
  </si>
  <si>
    <t>Dihydropyridines</t>
  </si>
  <si>
    <t>Non-Dihydropyridines</t>
  </si>
  <si>
    <t>Lipotropics</t>
  </si>
  <si>
    <t>Alternative Agents</t>
  </si>
  <si>
    <t>Homozygous Familial Hypercholesterol-emia (HoFH) Agents</t>
  </si>
  <si>
    <t>PCSK9 Inhibitors</t>
  </si>
  <si>
    <t>Statins (HMG-CoA Reductase Inhibitors) &amp; Combination Agents</t>
  </si>
  <si>
    <t>Triglyceride Lowering Agents</t>
  </si>
  <si>
    <t>ADHD, Amphetamine like</t>
  </si>
  <si>
    <t>ADHD, Methylphenidate</t>
  </si>
  <si>
    <t>Long Acting</t>
  </si>
  <si>
    <t>Anticonvulsants</t>
  </si>
  <si>
    <t>Rescue Agents</t>
  </si>
  <si>
    <t>Antihyperuricemic Agents</t>
  </si>
  <si>
    <t>Transthyretin Amyloidosis (ATTR) Agents</t>
  </si>
  <si>
    <t>Antihyperglycemic</t>
  </si>
  <si>
    <t>GLP-1 Receptor Agonist &amp; Combinations Indicated for Diabetes</t>
  </si>
  <si>
    <t>GLP-1 Receptor Agonists Indicated for Obesity</t>
  </si>
  <si>
    <t>Agents for Bone Ossification</t>
  </si>
  <si>
    <t>Bisphosphonates</t>
  </si>
  <si>
    <t>Bile Salt Agents</t>
  </si>
  <si>
    <t>Urea Cycle Disorder Agents</t>
  </si>
  <si>
    <t>Proton Pump Inhibitors</t>
  </si>
  <si>
    <t>Bleeding Disorders Agents to Treat Hemophilia A</t>
  </si>
  <si>
    <t>Bleeding Disorders Agents to Treat Hemophilia B</t>
  </si>
  <si>
    <t>Colony Stimulating Factors</t>
  </si>
  <si>
    <t>Gene Therapies for Sickle Cell Disease and Beta-thalassemia</t>
  </si>
  <si>
    <t>Erythropoiesis Stimulating Agents (ESAs)</t>
  </si>
  <si>
    <t>Thrombocytopenia Agents</t>
  </si>
  <si>
    <t>Antiandrogenic Agents</t>
  </si>
  <si>
    <t>Cyclin-Dependent Kinase (CDK) 4/6 Inhibitors</t>
  </si>
  <si>
    <t>Systemic Enzyme Inhibitors, FGFR Inhibitors</t>
  </si>
  <si>
    <t>MEK1/MEK2-BRAF Kinase Inhibitors</t>
  </si>
  <si>
    <t>Keratoconjunctivitis</t>
  </si>
  <si>
    <t>BPH Inhibitors</t>
  </si>
  <si>
    <t>Mineralocorticoid Receptor Antagonists (MRAs)</t>
  </si>
  <si>
    <t>Electrolyte Depleters</t>
  </si>
  <si>
    <t>Phosphate Lowering Agents</t>
  </si>
  <si>
    <t>Potassium Lowering Agents</t>
  </si>
  <si>
    <t>Pulmonary Arterial Hypertension (PAH) Agents</t>
  </si>
  <si>
    <t>PAH Agents</t>
  </si>
  <si>
    <t>Endothelin Receptor Antagonists (ETRA)</t>
  </si>
  <si>
    <t>Phosphodiesterase-5 Inhibitors (PDE5-I) &amp; Soluble Guanylate Cyclase Stimulators (SGCS)</t>
  </si>
  <si>
    <t>Therapeutic Category: Cardiovascular</t>
  </si>
  <si>
    <t>Therapeutic Category: Central Nervous System</t>
  </si>
  <si>
    <t>Therapeutic Category: Endocrine and Metabolic Agents</t>
  </si>
  <si>
    <t>Therapeutic Category: Gastrointestinal</t>
  </si>
  <si>
    <t>Therapeutic Category: Hematological Agents</t>
  </si>
  <si>
    <t>Therapeutic Category: Oncology Agents</t>
  </si>
  <si>
    <t>Therapeutic Category: Ophthalmic</t>
  </si>
  <si>
    <t>Therapeutic Category: Renal and Genitourinary</t>
  </si>
  <si>
    <t>Therapeutic Category: Respiratory</t>
  </si>
  <si>
    <r>
      <t>*</t>
    </r>
    <r>
      <rPr>
        <i/>
        <sz val="10"/>
        <color theme="1"/>
        <rFont val="Arial"/>
        <family val="2"/>
      </rPr>
      <t>Available to participants &lt; 10 years of age without any pre-requisite therapy.</t>
    </r>
  </si>
  <si>
    <t>Prostacyclins, Oral</t>
  </si>
  <si>
    <t>Prostacyclins, Inhaled</t>
  </si>
  <si>
    <t>Prostacyclins, IV/SQ</t>
  </si>
  <si>
    <t>Calcium-channel Blockers (CCB)</t>
  </si>
  <si>
    <t>Cardamyst</t>
  </si>
  <si>
    <t>Loargys</t>
  </si>
  <si>
    <t>Arynta</t>
  </si>
  <si>
    <t>Short Acting</t>
  </si>
  <si>
    <t>Dextroamphetamine 2.5, 7.5, 15, 20, 30 mg Tabs</t>
  </si>
  <si>
    <t>Gene Therapies for Spinal Muscular Atrophy</t>
  </si>
  <si>
    <t>Remodulin Infusion/SQ</t>
  </si>
  <si>
    <t>Foundayo</t>
  </si>
  <si>
    <t>Clonidine 0.1 mg, 0.2 mg, 0.3 mg Tabs</t>
  </si>
  <si>
    <t>Clonidine 0.05 mg Tabs</t>
  </si>
  <si>
    <t>Ozempic Inj</t>
  </si>
  <si>
    <t>Ozempic Tabs</t>
  </si>
  <si>
    <t>Widaplik</t>
  </si>
  <si>
    <t>Azilsartan</t>
  </si>
  <si>
    <t>Crestor</t>
  </si>
  <si>
    <t>Filkri</t>
  </si>
  <si>
    <t>Macitentan</t>
  </si>
  <si>
    <t>Atoncy</t>
  </si>
  <si>
    <t>Lynavoy</t>
  </si>
  <si>
    <t>Repatha Sureclick/Syringe (Amgen USA mft)</t>
  </si>
  <si>
    <t>Repatha (Amgen mft)</t>
  </si>
  <si>
    <t>Methylphenidate ER ODT</t>
  </si>
  <si>
    <t>ADHD, Non-stimulants</t>
  </si>
  <si>
    <t>Bleeding Disorders Agents</t>
  </si>
  <si>
    <t>Miscellaneous Agents</t>
  </si>
  <si>
    <t>MEKi</t>
  </si>
  <si>
    <t>Lipfendra</t>
  </si>
  <si>
    <t>Ursolign</t>
  </si>
  <si>
    <t>Atomoxetine Caps</t>
  </si>
  <si>
    <t>Atomoxetine Soln</t>
  </si>
  <si>
    <t>Zenzedi 5, 10 mg Tabs (gen Dextrostat)</t>
  </si>
  <si>
    <t>Dextroamphetamine 5, 10 mg Tabs (gen Dextrostat)</t>
  </si>
  <si>
    <t>Armlupeg</t>
  </si>
  <si>
    <t>Preferred Drug List (PDL) Recommendations</t>
  </si>
  <si>
    <r>
      <rPr>
        <sz val="11"/>
        <color rgb="FF00961D"/>
        <rFont val="Symbol"/>
        <family val="1"/>
        <charset val="2"/>
      </rPr>
      <t>·</t>
    </r>
    <r>
      <rPr>
        <sz val="11"/>
        <color rgb="FF2B3A44"/>
        <rFont val="Arial"/>
        <family val="2"/>
      </rPr>
      <t xml:space="preserve">     Companies wishing to discuss opportunities for supplemental rebates should contact Gainwell Technologies at </t>
    </r>
    <r>
      <rPr>
        <u/>
        <sz val="11"/>
        <color rgb="FF1931E3"/>
        <rFont val="Arial"/>
        <family val="2"/>
      </rPr>
      <t>GWTContracting@gainwelltechnologies.com</t>
    </r>
    <r>
      <rPr>
        <sz val="11"/>
        <color rgb="FF2B3A44"/>
        <rFont val="Arial"/>
        <family val="2"/>
      </rPr>
      <t xml:space="preserve">. </t>
    </r>
  </si>
  <si>
    <r>
      <rPr>
        <sz val="11"/>
        <color rgb="FF00961D"/>
        <rFont val="Symbol"/>
        <family val="1"/>
        <charset val="2"/>
      </rPr>
      <t>·</t>
    </r>
    <r>
      <rPr>
        <sz val="11"/>
        <color rgb="FF2B3A44"/>
        <rFont val="Times New Roman"/>
        <family val="1"/>
      </rPr>
      <t>     </t>
    </r>
    <r>
      <rPr>
        <sz val="11"/>
        <color rgb="FF2B3A44"/>
        <rFont val="Arial"/>
        <family val="2"/>
      </rPr>
      <t xml:space="preserve">All clinical information for consideration should be forwarded to Gainwell Technologies’ Clinical Services department at </t>
    </r>
    <r>
      <rPr>
        <u/>
        <sz val="11"/>
        <color rgb="FF1931E3"/>
        <rFont val="Arial"/>
        <family val="2"/>
      </rPr>
      <t>pbmclinicalservices@gainwelltechnologies.com</t>
    </r>
    <r>
      <rPr>
        <sz val="11"/>
        <color rgb="FF2B3A44"/>
        <rFont val="Arial"/>
        <family val="2"/>
      </rPr>
      <t xml:space="preserve">; please include “MO HealthNet DPAC Clinical Information” at the beginning of the subject line. </t>
    </r>
  </si>
  <si>
    <r>
      <rPr>
        <sz val="11"/>
        <color rgb="FF00961D"/>
        <rFont val="Symbol"/>
        <family val="1"/>
        <charset val="2"/>
      </rPr>
      <t>·</t>
    </r>
    <r>
      <rPr>
        <sz val="11"/>
        <color rgb="FF2B3A44"/>
        <rFont val="Arial"/>
        <family val="2"/>
      </rPr>
      <t xml:space="preserve">     If a public presentation is desired, register at </t>
    </r>
    <r>
      <rPr>
        <u/>
        <sz val="11"/>
        <color rgb="FF1931E3"/>
        <rFont val="Arial"/>
        <family val="2"/>
      </rPr>
      <t>https://stateofmissouri.wufoo.com/forms/dss-registration-for-public-testimony-advisory/</t>
    </r>
    <r>
      <rPr>
        <sz val="11"/>
        <color rgb="FF2B3A44"/>
        <rFont val="Arial"/>
        <family val="2"/>
      </rPr>
      <t>.</t>
    </r>
  </si>
  <si>
    <t xml:space="preserve">For the next phase of the PDL implementation, MHD will recommend the following to the Drug Prior Authorization Committee (DPAC) for review and approval at the upcoming meeting. The DPAC Committee will convene Tuesday October 20, 2026, at 9:00 AM CST. This list is subject to finalization by the Division. </t>
  </si>
  <si>
    <t>Non-factor Agents</t>
  </si>
  <si>
    <t>RANK-L Inhibitors, Prolia Biosimilars</t>
  </si>
  <si>
    <t>RANK-L Inhibitors, Xgeva Biosimilars</t>
  </si>
  <si>
    <t>Bilprevda</t>
  </si>
  <si>
    <t>Xtrenbo</t>
  </si>
  <si>
    <t>Bildyos</t>
  </si>
  <si>
    <t>Enoby</t>
  </si>
  <si>
    <t>Bosaya</t>
  </si>
  <si>
    <t>Conexxence</t>
  </si>
  <si>
    <t>Jubbonti</t>
  </si>
  <si>
    <t>Osvyrti</t>
  </si>
  <si>
    <t>Prolia</t>
  </si>
  <si>
    <t>Stoboclo</t>
  </si>
  <si>
    <t>Aukelso</t>
  </si>
  <si>
    <t>Bomyntra</t>
  </si>
  <si>
    <t>Jubereq</t>
  </si>
  <si>
    <t>Osenvelt</t>
  </si>
  <si>
    <t>Wyost</t>
  </si>
  <si>
    <t>Xgeva</t>
  </si>
  <si>
    <t>Esomeprazole Rx Caps</t>
  </si>
  <si>
    <t>Lansoprazole Rx Caps</t>
  </si>
  <si>
    <t>Lansoprazole OTC, Rx ODT</t>
  </si>
  <si>
    <t>Esomeprazole OTC, Rx Packet</t>
  </si>
  <si>
    <t>Apolipoprotein CIII Small Interfering RNA (siRNA) Inhibitors</t>
  </si>
  <si>
    <t>Redemplo</t>
  </si>
  <si>
    <t>Tryngolza</t>
  </si>
  <si>
    <t>Achondroplasia, C-Type Natriuretic Peptides</t>
  </si>
  <si>
    <t>Voxzogo</t>
  </si>
  <si>
    <t>Yuviwel</t>
  </si>
  <si>
    <t>Ketruda Qlex</t>
  </si>
  <si>
    <t>Tecentriq Hybreza</t>
  </si>
  <si>
    <t>Opdivo Qvantig</t>
  </si>
  <si>
    <t>Subcutaneous (SQ)</t>
  </si>
  <si>
    <t>Programmed Death-1 (PD1)/Programmed Death Ligand (PD-L1) Inhibitors</t>
  </si>
  <si>
    <r>
      <t>Metoprolol Tartrate</t>
    </r>
    <r>
      <rPr>
        <sz val="10"/>
        <color rgb="FF2B3A44"/>
        <rFont val="Arial"/>
        <family val="2"/>
      </rPr>
      <t xml:space="preserve"> </t>
    </r>
    <r>
      <rPr>
        <sz val="11"/>
        <color rgb="FF2B3A44"/>
        <rFont val="Arial"/>
        <family val="2"/>
      </rPr>
      <t>25 mg, 37.5 mg, 50 mg, 75 mg, 100 mg tabs</t>
    </r>
  </si>
  <si>
    <r>
      <t xml:space="preserve">Neulasta Syringe, </t>
    </r>
    <r>
      <rPr>
        <b/>
        <sz val="11"/>
        <color rgb="FFCB1AC6"/>
        <rFont val="Arial"/>
        <family val="2"/>
      </rPr>
      <t>Vial</t>
    </r>
  </si>
  <si>
    <t>Zypitamag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</si>
</sst>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rial"/>
      <family val="2"/>
    </font>
    <font>
      <i/>
      <sz val="10"/>
      <color theme="1"/>
      <name val="Arial"/>
      <family val="2"/>
    </font>
    <font>
      <b/>
      <sz val="11"/>
      <color rgb="FFFFFFFF"/>
      <name val="Arial"/>
      <family val="2"/>
    </font>
    <font>
      <b/>
      <sz val="11"/>
      <color theme="0"/>
      <name val="Arial"/>
      <family val="2"/>
    </font>
    <font>
      <sz val="11"/>
      <color rgb="FF2B3A44"/>
      <name val="Arial"/>
      <family val="2"/>
    </font>
    <font>
      <b/>
      <sz val="14"/>
      <color rgb="FF2B3A44"/>
      <name val="Arial"/>
      <family val="2"/>
    </font>
    <font>
      <sz val="14"/>
      <color theme="1"/>
      <name val="Arial"/>
      <family val="2"/>
    </font>
    <font>
      <b/>
      <sz val="12"/>
      <color theme="0"/>
      <name val="Arial"/>
      <family val="2"/>
    </font>
    <font>
      <i/>
      <sz val="11"/>
      <color rgb="FF2B3A44"/>
      <name val="Arial"/>
      <family val="2"/>
    </font>
    <font>
      <u/>
      <sz val="11"/>
      <color theme="10"/>
      <name val="Aptos Narrow"/>
      <family val="2"/>
      <scheme val="minor"/>
    </font>
    <font>
      <u/>
      <sz val="11"/>
      <color theme="10"/>
      <name val="Arial"/>
      <family val="1"/>
      <charset val="2"/>
    </font>
    <font>
      <sz val="11"/>
      <color rgb="FF00961D"/>
      <name val="Symbol"/>
      <family val="1"/>
      <charset val="2"/>
    </font>
    <font>
      <u/>
      <sz val="11"/>
      <color rgb="FF1931E3"/>
      <name val="Arial"/>
      <family val="2"/>
    </font>
    <font>
      <u/>
      <sz val="11"/>
      <color theme="10"/>
      <name val="Arial"/>
      <family val="2"/>
    </font>
    <font>
      <sz val="11"/>
      <color rgb="FF2B3A44"/>
      <name val="Aptos Narrow"/>
      <family val="1"/>
      <charset val="2"/>
    </font>
    <font>
      <sz val="11"/>
      <color rgb="FF2B3A44"/>
      <name val="Times New Roman"/>
      <family val="1"/>
    </font>
    <font>
      <sz val="11"/>
      <color rgb="FF2B3A44"/>
      <name val="Aptos Narrow"/>
      <family val="2"/>
      <scheme val="minor"/>
    </font>
    <font>
      <sz val="11"/>
      <color theme="1"/>
      <name val="Symbol"/>
      <family val="1"/>
      <charset val="2"/>
    </font>
    <font>
      <b/>
      <sz val="11"/>
      <color rgb="FFCB1AC6"/>
      <name val="Arial"/>
      <family val="2"/>
    </font>
    <font>
      <sz val="10"/>
      <color rgb="FF2B3A44"/>
      <name val="Arial"/>
      <family val="2"/>
    </font>
  </fonts>
  <fills count="6">
    <fill>
      <patternFill patternType="none"/>
    </fill>
    <fill>
      <patternFill patternType="gray125"/>
    </fill>
    <fill>
      <patternFill patternType="solid">
        <fgColor rgb="FF1931E3"/>
        <bgColor indexed="64"/>
      </patternFill>
    </fill>
    <fill>
      <patternFill patternType="solid">
        <fgColor rgb="FFCB1AC6"/>
        <bgColor indexed="64"/>
      </patternFill>
    </fill>
    <fill>
      <patternFill patternType="solid">
        <fgColor rgb="FF00EEAE"/>
        <bgColor indexed="64"/>
      </patternFill>
    </fill>
    <fill>
      <patternFill patternType="solid">
        <fgColor rgb="FF2B3A4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2">
    <xf numFmtId="0" fontId="0" fillId="0" borderId="0" xfId="0"/>
    <xf numFmtId="0" fontId="1" fillId="0" borderId="0" xfId="0" applyFont="1"/>
    <xf numFmtId="0" fontId="5" fillId="0" borderId="1" xfId="0" applyFont="1" applyBorder="1" applyAlignment="1">
      <alignment vertical="center" wrapText="1"/>
    </xf>
    <xf numFmtId="0" fontId="3" fillId="0" borderId="0" xfId="0" applyFont="1" applyAlignment="1">
      <alignment horizontal="right" vertical="center" wrapText="1"/>
    </xf>
    <xf numFmtId="0" fontId="0" fillId="0" borderId="0" xfId="0" applyAlignment="1">
      <alignment wrapText="1"/>
    </xf>
    <xf numFmtId="0" fontId="0" fillId="0" borderId="1" xfId="0" applyBorder="1" applyAlignment="1">
      <alignment wrapText="1"/>
    </xf>
    <xf numFmtId="0" fontId="0" fillId="0" borderId="0" xfId="0" applyAlignment="1">
      <alignment vertical="center" wrapText="1"/>
    </xf>
    <xf numFmtId="0" fontId="3" fillId="2" borderId="1" xfId="0" applyFont="1" applyFill="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vertical="center" wrapText="1"/>
    </xf>
    <xf numFmtId="0" fontId="4" fillId="3" borderId="1"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right" vertical="center" wrapText="1"/>
    </xf>
    <xf numFmtId="0" fontId="7" fillId="0" borderId="0" xfId="0" applyFont="1"/>
    <xf numFmtId="0" fontId="1" fillId="0" borderId="2" xfId="0" applyFont="1" applyBorder="1" applyAlignment="1">
      <alignment horizontal="left" vertical="center"/>
    </xf>
    <xf numFmtId="0" fontId="1" fillId="0" borderId="2" xfId="0" applyFont="1" applyBorder="1" applyAlignment="1">
      <alignment horizontal="right" vertical="center" wrapText="1"/>
    </xf>
    <xf numFmtId="0" fontId="9" fillId="0" borderId="1" xfId="0" applyFont="1" applyBorder="1" applyAlignment="1">
      <alignment vertical="center" wrapText="1"/>
    </xf>
    <xf numFmtId="0" fontId="19" fillId="0" borderId="1" xfId="0" applyFont="1" applyBorder="1" applyAlignment="1">
      <alignment vertical="center" wrapText="1"/>
    </xf>
    <xf numFmtId="0" fontId="3" fillId="2" borderId="5" xfId="0" applyFont="1" applyFill="1" applyBorder="1" applyAlignment="1">
      <alignment horizontal="left" vertical="center" wrapText="1"/>
    </xf>
    <xf numFmtId="0" fontId="5" fillId="0" borderId="4" xfId="0" applyFont="1" applyBorder="1" applyAlignment="1">
      <alignment vertical="center" wrapText="1"/>
    </xf>
    <xf numFmtId="0" fontId="0" fillId="0" borderId="1" xfId="0" applyBorder="1" applyAlignment="1">
      <alignment vertical="center" wrapText="1"/>
    </xf>
    <xf numFmtId="0" fontId="19" fillId="0" borderId="1" xfId="0" applyFont="1" applyBorder="1" applyAlignment="1">
      <alignment wrapText="1"/>
    </xf>
    <xf numFmtId="0" fontId="8" fillId="5" borderId="1"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1" xfId="0" applyFont="1" applyFill="1" applyBorder="1" applyAlignment="1">
      <alignment horizontal="center" vertical="center"/>
    </xf>
    <xf numFmtId="0" fontId="5" fillId="0" borderId="0" xfId="0" applyFont="1" applyAlignment="1">
      <alignment horizontal="center" wrapText="1"/>
    </xf>
    <xf numFmtId="0" fontId="11" fillId="0" borderId="0" xfId="1" applyFont="1" applyAlignment="1">
      <alignment horizontal="left" vertical="center" wrapText="1"/>
    </xf>
    <xf numFmtId="0" fontId="14" fillId="0" borderId="0" xfId="1" applyFont="1" applyAlignment="1">
      <alignment horizontal="left" vertical="center" wrapText="1"/>
    </xf>
    <xf numFmtId="0" fontId="15" fillId="0" borderId="0" xfId="0" applyFont="1" applyAlignment="1">
      <alignment horizontal="left" vertical="center" wrapText="1"/>
    </xf>
    <xf numFmtId="0" fontId="17" fillId="0" borderId="0" xfId="0" applyFont="1" applyAlignment="1">
      <alignment horizontal="left" vertical="center" wrapText="1"/>
    </xf>
    <xf numFmtId="0" fontId="18" fillId="0" borderId="0" xfId="0" quotePrefix="1" applyFont="1" applyAlignment="1">
      <alignment horizontal="left" vertical="center" wrapText="1"/>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CB1AC6"/>
      <color rgb="FF2B3A44"/>
      <color rgb="FF5A6978"/>
      <color rgb="FF00EEAE"/>
      <color rgb="FF193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2A01AEA-0354-4739-BE6E-50E5508930FF}">
  <we:reference id="df76232d-21a6-4463-9d19-0518ac5aab5d" version="1.1.0.0" store="EXCatalog" storeType="EXCatalog"/>
  <we:alternateReferences>
    <we:reference id="WA200000556" version="1.1.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mailto:GWTContracting@gainwelltechnologies.com" TargetMode="External"/><Relationship Id="rId2" Type="http://schemas.openxmlformats.org/officeDocument/2006/relationships/hyperlink" Target="https://stateofmissouri.wufoo.com/forms/dss-registration-for-public-testimony-advisory/" TargetMode="External"/><Relationship Id="rId1" Type="http://schemas.openxmlformats.org/officeDocument/2006/relationships/hyperlink" Target="mailto:pbmclinicalservices@gainwelltechnologies.com"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08487-D924-4073-B791-3BF6785B1BF3}">
  <sheetPr>
    <pageSetUpPr fitToPage="1"/>
  </sheetPr>
  <dimension ref="A2:B8"/>
  <sheetViews>
    <sheetView showGridLines="0" showRuler="0" view="pageLayout" zoomScale="80" zoomScaleNormal="100" zoomScalePageLayoutView="80" workbookViewId="0">
      <selection activeCell="A23" sqref="A23"/>
    </sheetView>
  </sheetViews>
  <sheetFormatPr defaultColWidth="9.109375" defaultRowHeight="14.4"/>
  <cols>
    <col min="1" max="2" width="75.6640625" customWidth="1"/>
  </cols>
  <sheetData>
    <row r="2" spans="1:2" s="13" customFormat="1" ht="17.399999999999999">
      <c r="A2" s="24" t="s">
        <v>655</v>
      </c>
      <c r="B2" s="24"/>
    </row>
    <row r="4" spans="1:2" ht="30" customHeight="1">
      <c r="A4" s="25" t="s">
        <v>659</v>
      </c>
      <c r="B4" s="25"/>
    </row>
    <row r="6" spans="1:2" ht="45" customHeight="1">
      <c r="A6" s="26" t="s">
        <v>656</v>
      </c>
      <c r="B6" s="27"/>
    </row>
    <row r="7" spans="1:2" ht="45" customHeight="1">
      <c r="A7" s="28" t="s">
        <v>657</v>
      </c>
      <c r="B7" s="29"/>
    </row>
    <row r="8" spans="1:2" ht="30" customHeight="1">
      <c r="A8" s="30" t="s">
        <v>658</v>
      </c>
      <c r="B8" s="31"/>
    </row>
  </sheetData>
  <mergeCells count="5">
    <mergeCell ref="A2:B2"/>
    <mergeCell ref="A4:B4"/>
    <mergeCell ref="A6:B6"/>
    <mergeCell ref="A7:B7"/>
    <mergeCell ref="A8:B8"/>
  </mergeCells>
  <hyperlinks>
    <hyperlink ref="A7" r:id="rId1" display="mailto:pbmclinicalservices@gainwelltechnologies.com" xr:uid="{89F76592-94BC-4C44-B0A2-E7D5E6375D18}"/>
    <hyperlink ref="A8" r:id="rId2" display="https://stateofmissouri.wufoo.com/forms/dss-registration-for-public-testimony-advisory/" xr:uid="{CEF9867C-4E8F-4420-9BC9-1D21FB7A11E3}"/>
    <hyperlink ref="A6:B6" r:id="rId3" display="·     Companies wishing to discuss opportunities for supplemental rebates should contact Gainwell Technologies at GWTContracting@gainwelltechnologies.com. " xr:uid="{3D80535E-508A-4006-9431-3F1F5E167690}"/>
  </hyperlinks>
  <pageMargins left="0.7" right="0.7" top="0.75" bottom="0.75" header="0.3" footer="0.3"/>
  <pageSetup scale="60" fitToHeight="0" orientation="portrait" horizontalDpi="1200" verticalDpi="1200" r:id="rId4"/>
  <headerFooter>
    <oddHeader>&amp;L&amp;G&amp;R&amp;G</oddHeader>
  </headerFooter>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A00E-2BB0-4785-B59E-BF3B7B32E88C}">
  <sheetPr>
    <pageSetUpPr fitToPage="1"/>
  </sheetPr>
  <dimension ref="A1:B274"/>
  <sheetViews>
    <sheetView showGridLines="0" showRuler="0" view="pageLayout" topLeftCell="B75" zoomScale="80" zoomScaleNormal="100" zoomScalePageLayoutView="80" workbookViewId="0">
      <selection activeCell="B93" sqref="B93"/>
    </sheetView>
  </sheetViews>
  <sheetFormatPr defaultColWidth="8.88671875" defaultRowHeight="14.4"/>
  <cols>
    <col min="1" max="2" width="75.6640625" style="4" customWidth="1"/>
    <col min="3" max="16384" width="8.88671875" style="4"/>
  </cols>
  <sheetData>
    <row r="1" spans="1:2" s="1" customFormat="1" ht="15" customHeight="1">
      <c r="A1" s="14"/>
      <c r="B1" s="15"/>
    </row>
    <row r="2" spans="1:2" ht="17.399999999999999">
      <c r="A2" s="24" t="str">
        <f>'Cover Page'!A2</f>
        <v>Preferred Drug List (PDL) Recommendations</v>
      </c>
      <c r="B2" s="24"/>
    </row>
    <row r="3" spans="1:2" ht="14.25" customHeight="1"/>
    <row r="4" spans="1:2" ht="15.6">
      <c r="A4" s="22" t="s">
        <v>608</v>
      </c>
      <c r="B4" s="22"/>
    </row>
    <row r="5" spans="1:2">
      <c r="A5" s="8"/>
      <c r="B5" s="9"/>
    </row>
    <row r="6" spans="1:2">
      <c r="A6" s="7" t="s">
        <v>543</v>
      </c>
      <c r="B6" s="7" t="s">
        <v>549</v>
      </c>
    </row>
    <row r="7" spans="1:2">
      <c r="A7" s="7" t="s">
        <v>547</v>
      </c>
      <c r="B7" s="7" t="s">
        <v>548</v>
      </c>
    </row>
    <row r="8" spans="1:2">
      <c r="A8" s="7" t="s">
        <v>544</v>
      </c>
      <c r="B8" s="7" t="s">
        <v>545</v>
      </c>
    </row>
    <row r="9" spans="1:2">
      <c r="A9" s="10" t="s">
        <v>541</v>
      </c>
      <c r="B9" s="10" t="s">
        <v>542</v>
      </c>
    </row>
    <row r="10" spans="1:2">
      <c r="A10" s="2" t="s">
        <v>0</v>
      </c>
      <c r="B10" s="2" t="s">
        <v>6</v>
      </c>
    </row>
    <row r="11" spans="1:2">
      <c r="A11" s="17" t="s">
        <v>8</v>
      </c>
      <c r="B11" s="2" t="s">
        <v>7</v>
      </c>
    </row>
    <row r="12" spans="1:2">
      <c r="A12" s="2" t="s">
        <v>1</v>
      </c>
      <c r="B12" s="2" t="s">
        <v>9</v>
      </c>
    </row>
    <row r="13" spans="1:2">
      <c r="A13" s="2" t="s">
        <v>2</v>
      </c>
      <c r="B13" s="2" t="s">
        <v>10</v>
      </c>
    </row>
    <row r="14" spans="1:2">
      <c r="A14" s="2" t="s">
        <v>3</v>
      </c>
      <c r="B14" s="2" t="s">
        <v>11</v>
      </c>
    </row>
    <row r="15" spans="1:2">
      <c r="A15" s="2" t="s">
        <v>4</v>
      </c>
      <c r="B15" s="2" t="s">
        <v>12</v>
      </c>
    </row>
    <row r="16" spans="1:2">
      <c r="A16" s="2" t="s">
        <v>5</v>
      </c>
      <c r="B16" s="2" t="s">
        <v>13</v>
      </c>
    </row>
    <row r="17" spans="1:2">
      <c r="A17" s="2"/>
      <c r="B17" s="2" t="s">
        <v>14</v>
      </c>
    </row>
    <row r="18" spans="1:2">
      <c r="A18" s="2"/>
      <c r="B18" s="2" t="s">
        <v>15</v>
      </c>
    </row>
    <row r="19" spans="1:2">
      <c r="A19" s="2"/>
      <c r="B19" s="2" t="s">
        <v>16</v>
      </c>
    </row>
    <row r="20" spans="1:2">
      <c r="A20" s="2"/>
      <c r="B20" s="2" t="s">
        <v>17</v>
      </c>
    </row>
    <row r="22" spans="1:2">
      <c r="A22" s="7" t="s">
        <v>543</v>
      </c>
      <c r="B22" s="7" t="s">
        <v>550</v>
      </c>
    </row>
    <row r="23" spans="1:2">
      <c r="A23" s="7" t="s">
        <v>547</v>
      </c>
      <c r="B23" s="7" t="s">
        <v>548</v>
      </c>
    </row>
    <row r="24" spans="1:2">
      <c r="A24" s="7" t="s">
        <v>544</v>
      </c>
      <c r="B24" s="7" t="s">
        <v>545</v>
      </c>
    </row>
    <row r="25" spans="1:2">
      <c r="A25" s="10" t="s">
        <v>541</v>
      </c>
      <c r="B25" s="10" t="s">
        <v>542</v>
      </c>
    </row>
    <row r="26" spans="1:2">
      <c r="A26" s="2" t="s">
        <v>18</v>
      </c>
      <c r="B26" s="2" t="s">
        <v>21</v>
      </c>
    </row>
    <row r="27" spans="1:2">
      <c r="A27" s="2" t="s">
        <v>19</v>
      </c>
      <c r="B27" s="2" t="s">
        <v>22</v>
      </c>
    </row>
    <row r="28" spans="1:2">
      <c r="A28" s="2" t="s">
        <v>20</v>
      </c>
      <c r="B28" s="2" t="s">
        <v>23</v>
      </c>
    </row>
    <row r="29" spans="1:2">
      <c r="A29" s="17" t="s">
        <v>25</v>
      </c>
      <c r="B29" s="2" t="s">
        <v>24</v>
      </c>
    </row>
    <row r="30" spans="1:2">
      <c r="A30" s="2"/>
      <c r="B30" s="2" t="s">
        <v>26</v>
      </c>
    </row>
    <row r="32" spans="1:2">
      <c r="A32" s="7" t="s">
        <v>543</v>
      </c>
      <c r="B32" s="7" t="s">
        <v>551</v>
      </c>
    </row>
    <row r="33" spans="1:2">
      <c r="A33" s="7" t="s">
        <v>547</v>
      </c>
      <c r="B33" s="7" t="s">
        <v>548</v>
      </c>
    </row>
    <row r="34" spans="1:2">
      <c r="A34" s="7" t="s">
        <v>544</v>
      </c>
      <c r="B34" s="7" t="s">
        <v>545</v>
      </c>
    </row>
    <row r="35" spans="1:2">
      <c r="A35" s="10" t="s">
        <v>541</v>
      </c>
      <c r="B35" s="10" t="s">
        <v>542</v>
      </c>
    </row>
    <row r="36" spans="1:2">
      <c r="A36" s="2" t="s">
        <v>27</v>
      </c>
      <c r="B36" s="2" t="s">
        <v>28</v>
      </c>
    </row>
    <row r="37" spans="1:2">
      <c r="A37" s="2"/>
      <c r="B37" s="2" t="s">
        <v>29</v>
      </c>
    </row>
    <row r="39" spans="1:2">
      <c r="A39" s="7" t="s">
        <v>543</v>
      </c>
      <c r="B39" s="7" t="s">
        <v>552</v>
      </c>
    </row>
    <row r="40" spans="1:2">
      <c r="A40" s="7" t="s">
        <v>547</v>
      </c>
      <c r="B40" s="7" t="s">
        <v>548</v>
      </c>
    </row>
    <row r="41" spans="1:2">
      <c r="A41" s="7" t="s">
        <v>544</v>
      </c>
      <c r="B41" s="7" t="s">
        <v>545</v>
      </c>
    </row>
    <row r="42" spans="1:2">
      <c r="A42" s="10" t="s">
        <v>541</v>
      </c>
      <c r="B42" s="10" t="s">
        <v>542</v>
      </c>
    </row>
    <row r="43" spans="1:2">
      <c r="A43" s="2" t="s">
        <v>30</v>
      </c>
      <c r="B43" s="17" t="s">
        <v>34</v>
      </c>
    </row>
    <row r="44" spans="1:2">
      <c r="A44" s="2" t="s">
        <v>31</v>
      </c>
      <c r="B44" s="2" t="s">
        <v>35</v>
      </c>
    </row>
    <row r="45" spans="1:2">
      <c r="A45" s="17" t="s">
        <v>44</v>
      </c>
      <c r="B45" s="2" t="s">
        <v>36</v>
      </c>
    </row>
    <row r="46" spans="1:2">
      <c r="A46" s="2" t="s">
        <v>32</v>
      </c>
      <c r="B46" s="17" t="s">
        <v>635</v>
      </c>
    </row>
    <row r="47" spans="1:2">
      <c r="A47" s="2" t="s">
        <v>33</v>
      </c>
      <c r="B47" s="2" t="s">
        <v>37</v>
      </c>
    </row>
    <row r="48" spans="1:2">
      <c r="A48" s="2"/>
      <c r="B48" s="2" t="s">
        <v>38</v>
      </c>
    </row>
    <row r="49" spans="1:2">
      <c r="A49" s="5"/>
      <c r="B49" s="2" t="s">
        <v>39</v>
      </c>
    </row>
    <row r="50" spans="1:2">
      <c r="A50" s="5"/>
      <c r="B50" s="2" t="s">
        <v>40</v>
      </c>
    </row>
    <row r="51" spans="1:2">
      <c r="A51" s="5"/>
      <c r="B51" s="2" t="s">
        <v>41</v>
      </c>
    </row>
    <row r="52" spans="1:2">
      <c r="A52" s="5"/>
      <c r="B52" s="2" t="s">
        <v>42</v>
      </c>
    </row>
    <row r="53" spans="1:2">
      <c r="A53" s="5"/>
      <c r="B53" s="2" t="s">
        <v>43</v>
      </c>
    </row>
    <row r="54" spans="1:2">
      <c r="A54" s="5"/>
      <c r="B54" s="2" t="s">
        <v>45</v>
      </c>
    </row>
    <row r="56" spans="1:2">
      <c r="A56" s="7" t="s">
        <v>543</v>
      </c>
      <c r="B56" s="7" t="s">
        <v>553</v>
      </c>
    </row>
    <row r="57" spans="1:2">
      <c r="A57" s="7" t="s">
        <v>547</v>
      </c>
      <c r="B57" s="7" t="s">
        <v>548</v>
      </c>
    </row>
    <row r="58" spans="1:2">
      <c r="A58" s="7" t="s">
        <v>544</v>
      </c>
      <c r="B58" s="7" t="s">
        <v>545</v>
      </c>
    </row>
    <row r="59" spans="1:2">
      <c r="A59" s="10" t="s">
        <v>541</v>
      </c>
      <c r="B59" s="10" t="s">
        <v>542</v>
      </c>
    </row>
    <row r="60" spans="1:2">
      <c r="A60" s="2" t="s">
        <v>46</v>
      </c>
      <c r="B60" s="2" t="s">
        <v>49</v>
      </c>
    </row>
    <row r="61" spans="1:2">
      <c r="A61" s="2" t="s">
        <v>540</v>
      </c>
      <c r="B61" s="2" t="s">
        <v>50</v>
      </c>
    </row>
    <row r="62" spans="1:2">
      <c r="A62" s="17" t="s">
        <v>57</v>
      </c>
      <c r="B62" s="2" t="s">
        <v>51</v>
      </c>
    </row>
    <row r="63" spans="1:2">
      <c r="A63" s="2" t="s">
        <v>47</v>
      </c>
      <c r="B63" s="2" t="s">
        <v>52</v>
      </c>
    </row>
    <row r="64" spans="1:2">
      <c r="A64" s="2" t="s">
        <v>48</v>
      </c>
      <c r="B64" s="2" t="s">
        <v>53</v>
      </c>
    </row>
    <row r="65" spans="1:2">
      <c r="A65" s="2"/>
      <c r="B65" s="2" t="s">
        <v>54</v>
      </c>
    </row>
    <row r="66" spans="1:2">
      <c r="A66" s="2"/>
      <c r="B66" s="2" t="s">
        <v>55</v>
      </c>
    </row>
    <row r="67" spans="1:2">
      <c r="A67" s="2"/>
      <c r="B67" s="2" t="s">
        <v>56</v>
      </c>
    </row>
    <row r="69" spans="1:2">
      <c r="A69" s="7" t="s">
        <v>543</v>
      </c>
      <c r="B69" s="7" t="s">
        <v>560</v>
      </c>
    </row>
    <row r="70" spans="1:2">
      <c r="A70" s="7" t="s">
        <v>547</v>
      </c>
      <c r="B70" s="7" t="s">
        <v>548</v>
      </c>
    </row>
    <row r="71" spans="1:2">
      <c r="A71" s="7" t="s">
        <v>544</v>
      </c>
      <c r="B71" s="7" t="s">
        <v>545</v>
      </c>
    </row>
    <row r="72" spans="1:2">
      <c r="A72" s="10" t="s">
        <v>541</v>
      </c>
      <c r="B72" s="10" t="s">
        <v>542</v>
      </c>
    </row>
    <row r="73" spans="1:2">
      <c r="A73" s="17" t="s">
        <v>61</v>
      </c>
      <c r="B73" s="2" t="s">
        <v>59</v>
      </c>
    </row>
    <row r="74" spans="1:2">
      <c r="A74" s="2" t="s">
        <v>58</v>
      </c>
      <c r="B74" s="2" t="s">
        <v>60</v>
      </c>
    </row>
    <row r="75" spans="1:2">
      <c r="A75" s="2"/>
      <c r="B75" s="2" t="s">
        <v>62</v>
      </c>
    </row>
    <row r="76" spans="1:2">
      <c r="A76" s="2"/>
      <c r="B76" s="17" t="s">
        <v>634</v>
      </c>
    </row>
    <row r="78" spans="1:2">
      <c r="A78" s="7" t="s">
        <v>543</v>
      </c>
      <c r="B78" s="7" t="s">
        <v>554</v>
      </c>
    </row>
    <row r="79" spans="1:2">
      <c r="A79" s="7" t="s">
        <v>547</v>
      </c>
      <c r="B79" s="7" t="s">
        <v>548</v>
      </c>
    </row>
    <row r="80" spans="1:2">
      <c r="A80" s="7" t="s">
        <v>544</v>
      </c>
      <c r="B80" s="7" t="s">
        <v>545</v>
      </c>
    </row>
    <row r="81" spans="1:2">
      <c r="A81" s="10" t="s">
        <v>541</v>
      </c>
      <c r="B81" s="10" t="s">
        <v>542</v>
      </c>
    </row>
    <row r="82" spans="1:2">
      <c r="A82" s="2"/>
      <c r="B82" s="2" t="s">
        <v>63</v>
      </c>
    </row>
    <row r="83" spans="1:2">
      <c r="A83" s="2"/>
      <c r="B83" s="2" t="s">
        <v>64</v>
      </c>
    </row>
    <row r="84" spans="1:2">
      <c r="A84" s="2"/>
      <c r="B84" s="2" t="s">
        <v>65</v>
      </c>
    </row>
    <row r="85" spans="1:2">
      <c r="A85" s="2"/>
      <c r="B85" s="2" t="s">
        <v>66</v>
      </c>
    </row>
    <row r="87" spans="1:2">
      <c r="A87" s="7" t="s">
        <v>543</v>
      </c>
      <c r="B87" s="7" t="s">
        <v>562</v>
      </c>
    </row>
    <row r="88" spans="1:2">
      <c r="A88" s="7" t="s">
        <v>547</v>
      </c>
      <c r="B88" s="7" t="s">
        <v>561</v>
      </c>
    </row>
    <row r="89" spans="1:2">
      <c r="A89" s="7" t="s">
        <v>544</v>
      </c>
      <c r="B89" s="7" t="s">
        <v>545</v>
      </c>
    </row>
    <row r="90" spans="1:2">
      <c r="A90" s="10" t="s">
        <v>541</v>
      </c>
      <c r="B90" s="10" t="s">
        <v>542</v>
      </c>
    </row>
    <row r="91" spans="1:2">
      <c r="A91" s="2" t="s">
        <v>67</v>
      </c>
      <c r="B91" s="2" t="s">
        <v>73</v>
      </c>
    </row>
    <row r="92" spans="1:2">
      <c r="A92" s="2" t="s">
        <v>68</v>
      </c>
      <c r="B92" s="2" t="s">
        <v>74</v>
      </c>
    </row>
    <row r="93" spans="1:2">
      <c r="A93" s="2" t="s">
        <v>69</v>
      </c>
      <c r="B93" s="17" t="s">
        <v>75</v>
      </c>
    </row>
    <row r="94" spans="1:2">
      <c r="A94" s="2" t="s">
        <v>70</v>
      </c>
      <c r="B94" s="2" t="s">
        <v>76</v>
      </c>
    </row>
    <row r="95" spans="1:2">
      <c r="A95" s="2" t="s">
        <v>71</v>
      </c>
      <c r="B95" s="2" t="s">
        <v>77</v>
      </c>
    </row>
    <row r="96" spans="1:2">
      <c r="A96" s="2" t="s">
        <v>72</v>
      </c>
      <c r="B96" s="2" t="s">
        <v>78</v>
      </c>
    </row>
    <row r="97" spans="1:2">
      <c r="A97" s="2"/>
      <c r="B97" s="2" t="s">
        <v>79</v>
      </c>
    </row>
    <row r="98" spans="1:2">
      <c r="A98" s="2"/>
      <c r="B98" s="2" t="s">
        <v>80</v>
      </c>
    </row>
    <row r="100" spans="1:2">
      <c r="A100" s="7" t="s">
        <v>543</v>
      </c>
      <c r="B100" s="7" t="s">
        <v>562</v>
      </c>
    </row>
    <row r="101" spans="1:2">
      <c r="A101" s="7" t="s">
        <v>547</v>
      </c>
      <c r="B101" s="7" t="s">
        <v>563</v>
      </c>
    </row>
    <row r="102" spans="1:2">
      <c r="A102" s="7" t="s">
        <v>544</v>
      </c>
      <c r="B102" s="7" t="s">
        <v>545</v>
      </c>
    </row>
    <row r="103" spans="1:2">
      <c r="A103" s="10" t="s">
        <v>541</v>
      </c>
      <c r="B103" s="10" t="s">
        <v>542</v>
      </c>
    </row>
    <row r="104" spans="1:2">
      <c r="A104" s="2" t="s">
        <v>81</v>
      </c>
      <c r="B104" s="2" t="s">
        <v>83</v>
      </c>
    </row>
    <row r="105" spans="1:2">
      <c r="A105" s="2" t="s">
        <v>82</v>
      </c>
      <c r="B105" s="2" t="s">
        <v>84</v>
      </c>
    </row>
    <row r="106" spans="1:2">
      <c r="A106" s="2"/>
      <c r="B106" s="2" t="s">
        <v>85</v>
      </c>
    </row>
    <row r="108" spans="1:2">
      <c r="A108" s="7" t="s">
        <v>543</v>
      </c>
      <c r="B108" s="7" t="s">
        <v>555</v>
      </c>
    </row>
    <row r="109" spans="1:2">
      <c r="A109" s="7" t="s">
        <v>547</v>
      </c>
      <c r="B109" s="7" t="s">
        <v>548</v>
      </c>
    </row>
    <row r="110" spans="1:2">
      <c r="A110" s="7" t="s">
        <v>544</v>
      </c>
      <c r="B110" s="7" t="s">
        <v>545</v>
      </c>
    </row>
    <row r="111" spans="1:2">
      <c r="A111" s="10" t="s">
        <v>541</v>
      </c>
      <c r="B111" s="10" t="s">
        <v>542</v>
      </c>
    </row>
    <row r="112" spans="1:2">
      <c r="A112" s="2" t="s">
        <v>86</v>
      </c>
      <c r="B112" s="2" t="s">
        <v>91</v>
      </c>
    </row>
    <row r="113" spans="1:2">
      <c r="A113" s="2" t="s">
        <v>87</v>
      </c>
      <c r="B113" s="2" t="s">
        <v>92</v>
      </c>
    </row>
    <row r="114" spans="1:2">
      <c r="A114" s="2" t="s">
        <v>88</v>
      </c>
      <c r="B114" s="2" t="s">
        <v>93</v>
      </c>
    </row>
    <row r="115" spans="1:2">
      <c r="A115" s="2" t="s">
        <v>89</v>
      </c>
      <c r="B115" s="2" t="s">
        <v>94</v>
      </c>
    </row>
    <row r="116" spans="1:2">
      <c r="A116" s="2" t="s">
        <v>90</v>
      </c>
      <c r="B116" s="2" t="s">
        <v>95</v>
      </c>
    </row>
    <row r="117" spans="1:2">
      <c r="A117" s="2"/>
      <c r="B117" s="2" t="s">
        <v>96</v>
      </c>
    </row>
    <row r="118" spans="1:2">
      <c r="A118" s="2"/>
      <c r="B118" s="2" t="s">
        <v>97</v>
      </c>
    </row>
    <row r="120" spans="1:2">
      <c r="A120" s="7" t="s">
        <v>543</v>
      </c>
      <c r="B120" s="7" t="s">
        <v>683</v>
      </c>
    </row>
    <row r="121" spans="1:2">
      <c r="A121" s="7" t="s">
        <v>547</v>
      </c>
      <c r="B121" s="7" t="s">
        <v>548</v>
      </c>
    </row>
    <row r="122" spans="1:2">
      <c r="A122" s="7" t="s">
        <v>544</v>
      </c>
      <c r="B122" s="7" t="s">
        <v>545</v>
      </c>
    </row>
    <row r="123" spans="1:2">
      <c r="A123" s="10" t="s">
        <v>541</v>
      </c>
      <c r="B123" s="10" t="s">
        <v>542</v>
      </c>
    </row>
    <row r="124" spans="1:2">
      <c r="A124" s="2"/>
      <c r="B124" s="17" t="s">
        <v>684</v>
      </c>
    </row>
    <row r="125" spans="1:2">
      <c r="A125" s="2"/>
      <c r="B125" s="17" t="s">
        <v>685</v>
      </c>
    </row>
    <row r="126" spans="1:2">
      <c r="A126" s="19"/>
      <c r="B126" s="19"/>
    </row>
    <row r="127" spans="1:2">
      <c r="A127" s="18" t="s">
        <v>543</v>
      </c>
      <c r="B127" s="18" t="s">
        <v>556</v>
      </c>
    </row>
    <row r="128" spans="1:2">
      <c r="A128" s="7" t="s">
        <v>547</v>
      </c>
      <c r="B128" s="7" t="s">
        <v>548</v>
      </c>
    </row>
    <row r="129" spans="1:2">
      <c r="A129" s="7" t="s">
        <v>544</v>
      </c>
      <c r="B129" s="7" t="s">
        <v>545</v>
      </c>
    </row>
    <row r="130" spans="1:2">
      <c r="A130" s="10" t="s">
        <v>541</v>
      </c>
      <c r="B130" s="10" t="s">
        <v>542</v>
      </c>
    </row>
    <row r="131" spans="1:2">
      <c r="A131" s="2" t="s">
        <v>98</v>
      </c>
      <c r="B131" s="2" t="s">
        <v>111</v>
      </c>
    </row>
    <row r="132" spans="1:2">
      <c r="A132" s="2" t="s">
        <v>99</v>
      </c>
      <c r="B132" s="2" t="s">
        <v>112</v>
      </c>
    </row>
    <row r="133" spans="1:2">
      <c r="A133" s="2" t="s">
        <v>100</v>
      </c>
      <c r="B133" s="2" t="s">
        <v>113</v>
      </c>
    </row>
    <row r="134" spans="1:2">
      <c r="A134" s="2" t="s">
        <v>101</v>
      </c>
      <c r="B134" s="2" t="s">
        <v>114</v>
      </c>
    </row>
    <row r="135" spans="1:2">
      <c r="A135" s="2" t="s">
        <v>103</v>
      </c>
      <c r="B135" s="2" t="s">
        <v>115</v>
      </c>
    </row>
    <row r="136" spans="1:2">
      <c r="A136" s="2" t="s">
        <v>104</v>
      </c>
      <c r="B136" s="2" t="s">
        <v>116</v>
      </c>
    </row>
    <row r="137" spans="1:2">
      <c r="A137" s="2" t="s">
        <v>694</v>
      </c>
      <c r="B137" s="17" t="s">
        <v>102</v>
      </c>
    </row>
    <row r="138" spans="1:2">
      <c r="A138" s="2" t="s">
        <v>105</v>
      </c>
      <c r="B138" s="2" t="s">
        <v>117</v>
      </c>
    </row>
    <row r="139" spans="1:2">
      <c r="A139" s="2" t="s">
        <v>106</v>
      </c>
      <c r="B139" s="2" t="s">
        <v>118</v>
      </c>
    </row>
    <row r="140" spans="1:2">
      <c r="A140" s="2" t="s">
        <v>107</v>
      </c>
      <c r="B140" s="2" t="s">
        <v>119</v>
      </c>
    </row>
    <row r="141" spans="1:2">
      <c r="A141" s="2" t="s">
        <v>108</v>
      </c>
      <c r="B141" s="2" t="s">
        <v>120</v>
      </c>
    </row>
    <row r="142" spans="1:2">
      <c r="A142" s="2" t="s">
        <v>109</v>
      </c>
      <c r="B142" s="2" t="s">
        <v>121</v>
      </c>
    </row>
    <row r="143" spans="1:2">
      <c r="A143" s="2" t="s">
        <v>110</v>
      </c>
      <c r="B143" s="2" t="s">
        <v>122</v>
      </c>
    </row>
    <row r="144" spans="1:2">
      <c r="A144" s="2"/>
      <c r="B144" s="17" t="s">
        <v>123</v>
      </c>
    </row>
    <row r="145" spans="1:2">
      <c r="A145" s="2"/>
      <c r="B145" s="2" t="s">
        <v>124</v>
      </c>
    </row>
    <row r="146" spans="1:2">
      <c r="A146" s="2"/>
      <c r="B146" s="2" t="s">
        <v>125</v>
      </c>
    </row>
    <row r="147" spans="1:2">
      <c r="A147" s="2"/>
      <c r="B147" s="2" t="s">
        <v>126</v>
      </c>
    </row>
    <row r="148" spans="1:2">
      <c r="A148" s="2"/>
      <c r="B148" s="2" t="s">
        <v>127</v>
      </c>
    </row>
    <row r="149" spans="1:2">
      <c r="A149" s="2"/>
      <c r="B149" s="2" t="s">
        <v>128</v>
      </c>
    </row>
    <row r="150" spans="1:2">
      <c r="A150" s="2"/>
      <c r="B150" s="2" t="s">
        <v>129</v>
      </c>
    </row>
    <row r="152" spans="1:2">
      <c r="A152" s="7" t="s">
        <v>543</v>
      </c>
      <c r="B152" s="7" t="s">
        <v>557</v>
      </c>
    </row>
    <row r="153" spans="1:2">
      <c r="A153" s="7" t="s">
        <v>547</v>
      </c>
      <c r="B153" s="7" t="s">
        <v>548</v>
      </c>
    </row>
    <row r="154" spans="1:2">
      <c r="A154" s="7" t="s">
        <v>544</v>
      </c>
      <c r="B154" s="7" t="s">
        <v>545</v>
      </c>
    </row>
    <row r="155" spans="1:2">
      <c r="A155" s="10" t="s">
        <v>541</v>
      </c>
      <c r="B155" s="10" t="s">
        <v>542</v>
      </c>
    </row>
    <row r="156" spans="1:2">
      <c r="A156" s="2" t="s">
        <v>130</v>
      </c>
      <c r="B156" s="2" t="s">
        <v>134</v>
      </c>
    </row>
    <row r="157" spans="1:2">
      <c r="A157" s="2" t="s">
        <v>131</v>
      </c>
      <c r="B157" s="2" t="s">
        <v>135</v>
      </c>
    </row>
    <row r="158" spans="1:2">
      <c r="A158" s="2" t="s">
        <v>132</v>
      </c>
      <c r="B158" s="2" t="s">
        <v>136</v>
      </c>
    </row>
    <row r="159" spans="1:2">
      <c r="A159" s="2" t="s">
        <v>133</v>
      </c>
      <c r="B159" s="2" t="s">
        <v>137</v>
      </c>
    </row>
    <row r="161" spans="1:2">
      <c r="A161" s="7" t="s">
        <v>543</v>
      </c>
      <c r="B161" s="7" t="s">
        <v>621</v>
      </c>
    </row>
    <row r="162" spans="1:2">
      <c r="A162" s="7" t="s">
        <v>547</v>
      </c>
      <c r="B162" s="7" t="s">
        <v>565</v>
      </c>
    </row>
    <row r="163" spans="1:2">
      <c r="A163" s="7" t="s">
        <v>544</v>
      </c>
      <c r="B163" s="7" t="s">
        <v>545</v>
      </c>
    </row>
    <row r="164" spans="1:2">
      <c r="A164" s="10" t="s">
        <v>541</v>
      </c>
      <c r="B164" s="10" t="s">
        <v>542</v>
      </c>
    </row>
    <row r="165" spans="1:2">
      <c r="A165" s="2" t="s">
        <v>138</v>
      </c>
      <c r="B165" s="2" t="s">
        <v>142</v>
      </c>
    </row>
    <row r="166" spans="1:2">
      <c r="A166" s="2" t="s">
        <v>139</v>
      </c>
      <c r="B166" s="2" t="s">
        <v>143</v>
      </c>
    </row>
    <row r="167" spans="1:2">
      <c r="A167" s="2" t="s">
        <v>140</v>
      </c>
      <c r="B167" s="2" t="s">
        <v>144</v>
      </c>
    </row>
    <row r="168" spans="1:2">
      <c r="A168" s="2" t="s">
        <v>141</v>
      </c>
      <c r="B168" s="2" t="s">
        <v>145</v>
      </c>
    </row>
    <row r="169" spans="1:2">
      <c r="A169" s="2"/>
      <c r="B169" s="2" t="s">
        <v>146</v>
      </c>
    </row>
    <row r="170" spans="1:2">
      <c r="A170" s="2"/>
      <c r="B170" s="2" t="s">
        <v>147</v>
      </c>
    </row>
    <row r="171" spans="1:2">
      <c r="A171" s="2"/>
      <c r="B171" s="2" t="s">
        <v>148</v>
      </c>
    </row>
    <row r="172" spans="1:2">
      <c r="A172" s="2"/>
      <c r="B172" s="2" t="s">
        <v>149</v>
      </c>
    </row>
    <row r="173" spans="1:2">
      <c r="A173" s="2"/>
      <c r="B173" s="2" t="s">
        <v>150</v>
      </c>
    </row>
    <row r="174" spans="1:2">
      <c r="A174" s="2"/>
      <c r="B174" s="2" t="s">
        <v>151</v>
      </c>
    </row>
    <row r="175" spans="1:2">
      <c r="A175" s="2"/>
      <c r="B175" s="2" t="s">
        <v>152</v>
      </c>
    </row>
    <row r="176" spans="1:2">
      <c r="A176" s="2"/>
      <c r="B176" s="17" t="s">
        <v>153</v>
      </c>
    </row>
    <row r="177" spans="1:2">
      <c r="A177" s="2"/>
      <c r="B177" s="2" t="s">
        <v>154</v>
      </c>
    </row>
    <row r="179" spans="1:2">
      <c r="A179" s="7" t="s">
        <v>543</v>
      </c>
      <c r="B179" s="7" t="s">
        <v>564</v>
      </c>
    </row>
    <row r="180" spans="1:2">
      <c r="A180" s="7" t="s">
        <v>547</v>
      </c>
      <c r="B180" s="7" t="s">
        <v>566</v>
      </c>
    </row>
    <row r="181" spans="1:2">
      <c r="A181" s="7" t="s">
        <v>544</v>
      </c>
      <c r="B181" s="7" t="s">
        <v>545</v>
      </c>
    </row>
    <row r="182" spans="1:2">
      <c r="A182" s="10" t="s">
        <v>541</v>
      </c>
      <c r="B182" s="10" t="s">
        <v>542</v>
      </c>
    </row>
    <row r="183" spans="1:2">
      <c r="A183" s="2" t="s">
        <v>155</v>
      </c>
      <c r="B183" s="2" t="s">
        <v>165</v>
      </c>
    </row>
    <row r="184" spans="1:2">
      <c r="A184" s="2" t="s">
        <v>156</v>
      </c>
      <c r="B184" s="2" t="s">
        <v>166</v>
      </c>
    </row>
    <row r="185" spans="1:2">
      <c r="A185" s="2" t="s">
        <v>157</v>
      </c>
      <c r="B185" s="17" t="s">
        <v>622</v>
      </c>
    </row>
    <row r="186" spans="1:2">
      <c r="A186" s="2" t="s">
        <v>158</v>
      </c>
      <c r="B186" s="2" t="s">
        <v>167</v>
      </c>
    </row>
    <row r="187" spans="1:2">
      <c r="A187" s="2" t="s">
        <v>159</v>
      </c>
      <c r="B187" s="2" t="s">
        <v>168</v>
      </c>
    </row>
    <row r="188" spans="1:2">
      <c r="A188" s="2" t="s">
        <v>160</v>
      </c>
      <c r="B188" s="2" t="s">
        <v>169</v>
      </c>
    </row>
    <row r="189" spans="1:2">
      <c r="A189" s="2" t="s">
        <v>161</v>
      </c>
      <c r="B189" s="2" t="s">
        <v>170</v>
      </c>
    </row>
    <row r="190" spans="1:2">
      <c r="A190" s="2" t="s">
        <v>162</v>
      </c>
      <c r="B190" s="2" t="s">
        <v>171</v>
      </c>
    </row>
    <row r="191" spans="1:2">
      <c r="A191" s="2" t="s">
        <v>163</v>
      </c>
      <c r="B191" s="2"/>
    </row>
    <row r="192" spans="1:2">
      <c r="A192" s="2" t="s">
        <v>164</v>
      </c>
      <c r="B192" s="2"/>
    </row>
    <row r="194" spans="1:2">
      <c r="A194" s="7" t="s">
        <v>543</v>
      </c>
      <c r="B194" s="7" t="s">
        <v>558</v>
      </c>
    </row>
    <row r="195" spans="1:2">
      <c r="A195" s="7" t="s">
        <v>547</v>
      </c>
      <c r="B195" s="7" t="s">
        <v>548</v>
      </c>
    </row>
    <row r="196" spans="1:2">
      <c r="A196" s="7" t="s">
        <v>544</v>
      </c>
      <c r="B196" s="7" t="s">
        <v>545</v>
      </c>
    </row>
    <row r="197" spans="1:2">
      <c r="A197" s="10" t="s">
        <v>541</v>
      </c>
      <c r="B197" s="10" t="s">
        <v>542</v>
      </c>
    </row>
    <row r="198" spans="1:2">
      <c r="A198" s="2" t="s">
        <v>172</v>
      </c>
      <c r="B198" s="2" t="s">
        <v>173</v>
      </c>
    </row>
    <row r="200" spans="1:2">
      <c r="A200" s="7" t="s">
        <v>543</v>
      </c>
      <c r="B200" s="7" t="s">
        <v>567</v>
      </c>
    </row>
    <row r="201" spans="1:2">
      <c r="A201" s="7" t="s">
        <v>547</v>
      </c>
      <c r="B201" s="7" t="s">
        <v>568</v>
      </c>
    </row>
    <row r="202" spans="1:2">
      <c r="A202" s="7" t="s">
        <v>544</v>
      </c>
      <c r="B202" s="7" t="s">
        <v>545</v>
      </c>
    </row>
    <row r="203" spans="1:2">
      <c r="A203" s="10" t="s">
        <v>541</v>
      </c>
      <c r="B203" s="10" t="s">
        <v>542</v>
      </c>
    </row>
    <row r="204" spans="1:2">
      <c r="A204" s="2" t="s">
        <v>174</v>
      </c>
      <c r="B204" s="2" t="s">
        <v>175</v>
      </c>
    </row>
    <row r="205" spans="1:2">
      <c r="A205" s="2"/>
      <c r="B205" s="2" t="s">
        <v>176</v>
      </c>
    </row>
    <row r="206" spans="1:2">
      <c r="A206" s="2"/>
      <c r="B206" s="2" t="s">
        <v>177</v>
      </c>
    </row>
    <row r="208" spans="1:2">
      <c r="A208" s="7" t="s">
        <v>543</v>
      </c>
      <c r="B208" s="7" t="s">
        <v>567</v>
      </c>
    </row>
    <row r="209" spans="1:2">
      <c r="A209" s="7" t="s">
        <v>547</v>
      </c>
      <c r="B209" s="7" t="s">
        <v>569</v>
      </c>
    </row>
    <row r="210" spans="1:2">
      <c r="A210" s="7" t="s">
        <v>544</v>
      </c>
      <c r="B210" s="7" t="s">
        <v>545</v>
      </c>
    </row>
    <row r="211" spans="1:2">
      <c r="A211" s="10" t="s">
        <v>541</v>
      </c>
      <c r="B211" s="10" t="s">
        <v>542</v>
      </c>
    </row>
    <row r="212" spans="1:2">
      <c r="A212" s="2"/>
      <c r="B212" s="2" t="s">
        <v>178</v>
      </c>
    </row>
    <row r="213" spans="1:2">
      <c r="A213" s="2"/>
      <c r="B213" s="2" t="s">
        <v>179</v>
      </c>
    </row>
    <row r="215" spans="1:2">
      <c r="A215" s="7" t="s">
        <v>543</v>
      </c>
      <c r="B215" s="7" t="s">
        <v>567</v>
      </c>
    </row>
    <row r="216" spans="1:2">
      <c r="A216" s="7" t="s">
        <v>547</v>
      </c>
      <c r="B216" s="7" t="s">
        <v>570</v>
      </c>
    </row>
    <row r="217" spans="1:2">
      <c r="A217" s="7" t="s">
        <v>544</v>
      </c>
      <c r="B217" s="7" t="s">
        <v>545</v>
      </c>
    </row>
    <row r="218" spans="1:2">
      <c r="A218" s="10" t="s">
        <v>541</v>
      </c>
      <c r="B218" s="10" t="s">
        <v>542</v>
      </c>
    </row>
    <row r="219" spans="1:2">
      <c r="A219" s="2" t="s">
        <v>180</v>
      </c>
      <c r="B219" s="2" t="s">
        <v>181</v>
      </c>
    </row>
    <row r="220" spans="1:2">
      <c r="A220" s="2" t="s">
        <v>641</v>
      </c>
      <c r="B220" s="17" t="s">
        <v>648</v>
      </c>
    </row>
    <row r="221" spans="1:2">
      <c r="A221" s="2"/>
      <c r="B221" s="2" t="s">
        <v>642</v>
      </c>
    </row>
    <row r="223" spans="1:2">
      <c r="A223" s="7" t="s">
        <v>543</v>
      </c>
      <c r="B223" s="7" t="s">
        <v>567</v>
      </c>
    </row>
    <row r="224" spans="1:2">
      <c r="A224" s="7" t="s">
        <v>547</v>
      </c>
      <c r="B224" s="7" t="s">
        <v>571</v>
      </c>
    </row>
    <row r="225" spans="1:2">
      <c r="A225" s="7" t="s">
        <v>544</v>
      </c>
      <c r="B225" s="7" t="s">
        <v>545</v>
      </c>
    </row>
    <row r="226" spans="1:2">
      <c r="A226" s="10" t="s">
        <v>541</v>
      </c>
      <c r="B226" s="10" t="s">
        <v>542</v>
      </c>
    </row>
    <row r="227" spans="1:2">
      <c r="A227" s="2" t="s">
        <v>182</v>
      </c>
      <c r="B227" s="2" t="s">
        <v>187</v>
      </c>
    </row>
    <row r="228" spans="1:2">
      <c r="A228" s="2" t="s">
        <v>183</v>
      </c>
      <c r="B228" s="2" t="s">
        <v>188</v>
      </c>
    </row>
    <row r="229" spans="1:2">
      <c r="A229" s="2" t="s">
        <v>184</v>
      </c>
      <c r="B229" s="2" t="s">
        <v>189</v>
      </c>
    </row>
    <row r="230" spans="1:2">
      <c r="A230" s="2" t="s">
        <v>185</v>
      </c>
      <c r="B230" s="2" t="s">
        <v>190</v>
      </c>
    </row>
    <row r="231" spans="1:2">
      <c r="A231" s="2" t="s">
        <v>186</v>
      </c>
      <c r="B231" s="2" t="s">
        <v>636</v>
      </c>
    </row>
    <row r="232" spans="1:2">
      <c r="A232" s="5"/>
      <c r="B232" s="2" t="s">
        <v>191</v>
      </c>
    </row>
    <row r="233" spans="1:2">
      <c r="A233" s="2"/>
      <c r="B233" s="2" t="s">
        <v>192</v>
      </c>
    </row>
    <row r="234" spans="1:2">
      <c r="A234" s="2"/>
      <c r="B234" s="2" t="s">
        <v>193</v>
      </c>
    </row>
    <row r="235" spans="1:2">
      <c r="A235" s="2"/>
      <c r="B235" s="2" t="s">
        <v>194</v>
      </c>
    </row>
    <row r="236" spans="1:2">
      <c r="A236" s="2"/>
      <c r="B236" s="2" t="s">
        <v>195</v>
      </c>
    </row>
    <row r="237" spans="1:2">
      <c r="A237" s="2"/>
      <c r="B237" s="2" t="s">
        <v>196</v>
      </c>
    </row>
    <row r="238" spans="1:2">
      <c r="A238" s="2"/>
      <c r="B238" s="2" t="s">
        <v>197</v>
      </c>
    </row>
    <row r="239" spans="1:2">
      <c r="A239" s="2"/>
      <c r="B239" s="2" t="s">
        <v>198</v>
      </c>
    </row>
    <row r="240" spans="1:2">
      <c r="A240" s="2"/>
      <c r="B240" s="2" t="s">
        <v>199</v>
      </c>
    </row>
    <row r="241" spans="1:2">
      <c r="A241" s="2"/>
      <c r="B241" s="2" t="s">
        <v>200</v>
      </c>
    </row>
    <row r="242" spans="1:2">
      <c r="A242" s="2"/>
      <c r="B242" s="2" t="s">
        <v>696</v>
      </c>
    </row>
    <row r="244" spans="1:2">
      <c r="A244" s="7" t="s">
        <v>543</v>
      </c>
      <c r="B244" s="7" t="s">
        <v>567</v>
      </c>
    </row>
    <row r="245" spans="1:2">
      <c r="A245" s="7" t="s">
        <v>547</v>
      </c>
      <c r="B245" s="7" t="s">
        <v>572</v>
      </c>
    </row>
    <row r="246" spans="1:2">
      <c r="A246" s="7" t="s">
        <v>544</v>
      </c>
      <c r="B246" s="7" t="s">
        <v>545</v>
      </c>
    </row>
    <row r="247" spans="1:2">
      <c r="A247" s="10" t="s">
        <v>541</v>
      </c>
      <c r="B247" s="10" t="s">
        <v>542</v>
      </c>
    </row>
    <row r="248" spans="1:2">
      <c r="A248" s="2" t="s">
        <v>201</v>
      </c>
      <c r="B248" s="2" t="s">
        <v>204</v>
      </c>
    </row>
    <row r="249" spans="1:2">
      <c r="A249" s="2" t="s">
        <v>202</v>
      </c>
      <c r="B249" s="2" t="s">
        <v>205</v>
      </c>
    </row>
    <row r="250" spans="1:2">
      <c r="A250" s="2" t="s">
        <v>203</v>
      </c>
      <c r="B250" s="2" t="s">
        <v>206</v>
      </c>
    </row>
    <row r="251" spans="1:2">
      <c r="A251" s="2"/>
      <c r="B251" s="2" t="s">
        <v>207</v>
      </c>
    </row>
    <row r="252" spans="1:2">
      <c r="A252" s="2"/>
      <c r="B252" s="2" t="s">
        <v>208</v>
      </c>
    </row>
    <row r="253" spans="1:2">
      <c r="A253" s="2"/>
      <c r="B253" s="2" t="s">
        <v>209</v>
      </c>
    </row>
    <row r="254" spans="1:2">
      <c r="A254" s="2"/>
      <c r="B254" s="2" t="s">
        <v>210</v>
      </c>
    </row>
    <row r="255" spans="1:2">
      <c r="A255" s="2"/>
      <c r="B255" s="2" t="s">
        <v>211</v>
      </c>
    </row>
    <row r="256" spans="1:2">
      <c r="A256" s="2"/>
      <c r="B256" s="2" t="s">
        <v>212</v>
      </c>
    </row>
    <row r="257" spans="1:2">
      <c r="A257" s="2"/>
      <c r="B257" s="2" t="s">
        <v>213</v>
      </c>
    </row>
    <row r="258" spans="1:2">
      <c r="A258" s="2"/>
      <c r="B258" s="2" t="s">
        <v>214</v>
      </c>
    </row>
    <row r="259" spans="1:2">
      <c r="A259" s="2"/>
      <c r="B259" s="2" t="s">
        <v>215</v>
      </c>
    </row>
    <row r="260" spans="1:2">
      <c r="A260" s="2"/>
      <c r="B260" s="2" t="s">
        <v>216</v>
      </c>
    </row>
    <row r="262" spans="1:2">
      <c r="A262" s="7" t="s">
        <v>543</v>
      </c>
      <c r="B262" s="7" t="s">
        <v>559</v>
      </c>
    </row>
    <row r="263" spans="1:2">
      <c r="A263" s="7" t="s">
        <v>547</v>
      </c>
      <c r="B263" s="7" t="s">
        <v>548</v>
      </c>
    </row>
    <row r="264" spans="1:2">
      <c r="A264" s="7" t="s">
        <v>544</v>
      </c>
      <c r="B264" s="7" t="s">
        <v>545</v>
      </c>
    </row>
    <row r="265" spans="1:2">
      <c r="A265" s="10" t="s">
        <v>541</v>
      </c>
      <c r="B265" s="10" t="s">
        <v>542</v>
      </c>
    </row>
    <row r="266" spans="1:2">
      <c r="A266" s="2" t="s">
        <v>217</v>
      </c>
      <c r="B266" s="2" t="s">
        <v>220</v>
      </c>
    </row>
    <row r="267" spans="1:2">
      <c r="A267" s="2" t="s">
        <v>630</v>
      </c>
      <c r="B267" s="2" t="s">
        <v>221</v>
      </c>
    </row>
    <row r="268" spans="1:2">
      <c r="A268" s="2" t="s">
        <v>218</v>
      </c>
      <c r="B268" s="17" t="s">
        <v>631</v>
      </c>
    </row>
    <row r="269" spans="1:2">
      <c r="A269" s="2" t="s">
        <v>219</v>
      </c>
      <c r="B269" s="2" t="s">
        <v>222</v>
      </c>
    </row>
    <row r="270" spans="1:2">
      <c r="A270" s="2"/>
      <c r="B270" s="17" t="s">
        <v>223</v>
      </c>
    </row>
    <row r="271" spans="1:2">
      <c r="A271" s="2"/>
      <c r="B271" s="2" t="s">
        <v>224</v>
      </c>
    </row>
    <row r="272" spans="1:2">
      <c r="A272" s="2"/>
      <c r="B272" s="2" t="s">
        <v>225</v>
      </c>
    </row>
    <row r="273" spans="1:2">
      <c r="A273" s="2"/>
      <c r="B273" s="2" t="s">
        <v>226</v>
      </c>
    </row>
    <row r="274" spans="1:2">
      <c r="A274" s="2"/>
      <c r="B274" s="2" t="s">
        <v>227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B627-8C39-4328-854C-4EF4461C93ED}">
  <dimension ref="A1:B88"/>
  <sheetViews>
    <sheetView showGridLines="0" showRuler="0" view="pageLayout" topLeftCell="B18" zoomScale="80" zoomScaleNormal="100" zoomScalePageLayoutView="80" workbookViewId="0">
      <selection activeCell="B51" sqref="B51"/>
    </sheetView>
  </sheetViews>
  <sheetFormatPr defaultRowHeight="14.4"/>
  <cols>
    <col min="1" max="2" width="75.6640625" customWidth="1"/>
  </cols>
  <sheetData>
    <row r="1" spans="1:2" s="1" customFormat="1" ht="15" customHeight="1">
      <c r="A1" s="14"/>
      <c r="B1" s="15"/>
    </row>
    <row r="2" spans="1:2" ht="17.399999999999999">
      <c r="A2" s="23" t="str">
        <f>'Cover Page'!A2</f>
        <v>Preferred Drug List (PDL) Recommendations</v>
      </c>
      <c r="B2" s="23"/>
    </row>
    <row r="3" spans="1:2" ht="14.25" customHeight="1"/>
    <row r="4" spans="1:2" ht="15.6">
      <c r="A4" s="22" t="s">
        <v>609</v>
      </c>
      <c r="B4" s="22"/>
    </row>
    <row r="6" spans="1:2">
      <c r="A6" s="7" t="s">
        <v>543</v>
      </c>
      <c r="B6" s="7" t="s">
        <v>573</v>
      </c>
    </row>
    <row r="7" spans="1:2">
      <c r="A7" s="7" t="s">
        <v>547</v>
      </c>
      <c r="B7" s="7" t="s">
        <v>575</v>
      </c>
    </row>
    <row r="8" spans="1:2">
      <c r="A8" s="7" t="s">
        <v>544</v>
      </c>
      <c r="B8" s="7" t="s">
        <v>545</v>
      </c>
    </row>
    <row r="9" spans="1:2">
      <c r="A9" s="10" t="s">
        <v>541</v>
      </c>
      <c r="B9" s="10" t="s">
        <v>542</v>
      </c>
    </row>
    <row r="10" spans="1:2">
      <c r="A10" s="2" t="s">
        <v>228</v>
      </c>
      <c r="B10" s="2" t="s">
        <v>230</v>
      </c>
    </row>
    <row r="11" spans="1:2">
      <c r="A11" s="2" t="s">
        <v>229</v>
      </c>
      <c r="B11" s="2" t="s">
        <v>231</v>
      </c>
    </row>
    <row r="12" spans="1:2">
      <c r="A12" s="2"/>
      <c r="B12" s="2" t="s">
        <v>232</v>
      </c>
    </row>
    <row r="13" spans="1:2">
      <c r="A13" s="2"/>
      <c r="B13" s="17" t="s">
        <v>624</v>
      </c>
    </row>
    <row r="14" spans="1:2">
      <c r="A14" s="2"/>
      <c r="B14" s="2" t="s">
        <v>233</v>
      </c>
    </row>
    <row r="15" spans="1:2">
      <c r="A15" s="2"/>
      <c r="B15" s="2" t="s">
        <v>234</v>
      </c>
    </row>
    <row r="16" spans="1:2">
      <c r="A16" s="2"/>
      <c r="B16" s="2" t="s">
        <v>235</v>
      </c>
    </row>
    <row r="17" spans="1:2">
      <c r="A17" s="2"/>
      <c r="B17" s="2" t="s">
        <v>236</v>
      </c>
    </row>
    <row r="18" spans="1:2">
      <c r="A18" s="2"/>
      <c r="B18" s="2" t="s">
        <v>237</v>
      </c>
    </row>
    <row r="19" spans="1:2">
      <c r="A19" s="2"/>
      <c r="B19" s="2" t="s">
        <v>238</v>
      </c>
    </row>
    <row r="20" spans="1:2">
      <c r="A20" s="2"/>
      <c r="B20" s="2" t="s">
        <v>239</v>
      </c>
    </row>
    <row r="21" spans="1:2">
      <c r="A21" s="2"/>
      <c r="B21" s="2" t="s">
        <v>240</v>
      </c>
    </row>
    <row r="23" spans="1:2">
      <c r="A23" s="7" t="s">
        <v>543</v>
      </c>
      <c r="B23" s="7" t="s">
        <v>573</v>
      </c>
    </row>
    <row r="24" spans="1:2">
      <c r="A24" s="7" t="s">
        <v>547</v>
      </c>
      <c r="B24" s="7" t="s">
        <v>625</v>
      </c>
    </row>
    <row r="25" spans="1:2">
      <c r="A25" s="7" t="s">
        <v>544</v>
      </c>
      <c r="B25" s="7" t="s">
        <v>545</v>
      </c>
    </row>
    <row r="26" spans="1:2">
      <c r="A26" s="10" t="s">
        <v>541</v>
      </c>
      <c r="B26" s="10" t="s">
        <v>542</v>
      </c>
    </row>
    <row r="27" spans="1:2">
      <c r="A27" s="2" t="s">
        <v>653</v>
      </c>
      <c r="B27" s="2" t="s">
        <v>243</v>
      </c>
    </row>
    <row r="28" spans="1:2">
      <c r="A28" s="2" t="s">
        <v>241</v>
      </c>
      <c r="B28" s="2" t="s">
        <v>244</v>
      </c>
    </row>
    <row r="29" spans="1:2">
      <c r="A29" s="2" t="s">
        <v>242</v>
      </c>
      <c r="B29" s="2" t="s">
        <v>245</v>
      </c>
    </row>
    <row r="30" spans="1:2">
      <c r="A30" s="17" t="s">
        <v>652</v>
      </c>
      <c r="B30" s="2" t="s">
        <v>626</v>
      </c>
    </row>
    <row r="31" spans="1:2">
      <c r="A31" s="2"/>
      <c r="B31" s="2" t="s">
        <v>246</v>
      </c>
    </row>
    <row r="32" spans="1:2">
      <c r="A32" s="2"/>
      <c r="B32" s="2" t="s">
        <v>247</v>
      </c>
    </row>
    <row r="33" spans="1:2">
      <c r="A33" s="2"/>
      <c r="B33" s="2" t="s">
        <v>248</v>
      </c>
    </row>
    <row r="34" spans="1:2">
      <c r="A34" s="2"/>
      <c r="B34" s="2" t="s">
        <v>249</v>
      </c>
    </row>
    <row r="36" spans="1:2">
      <c r="A36" s="7" t="s">
        <v>543</v>
      </c>
      <c r="B36" s="7" t="s">
        <v>574</v>
      </c>
    </row>
    <row r="37" spans="1:2">
      <c r="A37" s="7" t="s">
        <v>547</v>
      </c>
      <c r="B37" s="7" t="s">
        <v>575</v>
      </c>
    </row>
    <row r="38" spans="1:2">
      <c r="A38" s="7" t="s">
        <v>544</v>
      </c>
      <c r="B38" s="7" t="s">
        <v>545</v>
      </c>
    </row>
    <row r="39" spans="1:2">
      <c r="A39" s="10" t="s">
        <v>541</v>
      </c>
      <c r="B39" s="10" t="s">
        <v>542</v>
      </c>
    </row>
    <row r="40" spans="1:2">
      <c r="A40" s="2" t="s">
        <v>250</v>
      </c>
      <c r="B40" s="2" t="s">
        <v>255</v>
      </c>
    </row>
    <row r="41" spans="1:2">
      <c r="A41" s="2" t="s">
        <v>251</v>
      </c>
      <c r="B41" s="2" t="s">
        <v>256</v>
      </c>
    </row>
    <row r="42" spans="1:2">
      <c r="A42" s="2" t="s">
        <v>252</v>
      </c>
      <c r="B42" s="2" t="s">
        <v>257</v>
      </c>
    </row>
    <row r="43" spans="1:2">
      <c r="A43" s="2" t="s">
        <v>253</v>
      </c>
      <c r="B43" s="2" t="s">
        <v>258</v>
      </c>
    </row>
    <row r="44" spans="1:2">
      <c r="A44" s="2" t="s">
        <v>254</v>
      </c>
      <c r="B44" s="2" t="s">
        <v>259</v>
      </c>
    </row>
    <row r="45" spans="1:2">
      <c r="A45" s="2"/>
      <c r="B45" s="2" t="s">
        <v>260</v>
      </c>
    </row>
    <row r="46" spans="1:2">
      <c r="A46" s="2"/>
      <c r="B46" s="2" t="s">
        <v>261</v>
      </c>
    </row>
    <row r="47" spans="1:2">
      <c r="A47" s="2"/>
      <c r="B47" s="2" t="s">
        <v>262</v>
      </c>
    </row>
    <row r="48" spans="1:2">
      <c r="A48" s="2"/>
      <c r="B48" s="2" t="s">
        <v>263</v>
      </c>
    </row>
    <row r="49" spans="1:2">
      <c r="A49" s="2"/>
      <c r="B49" s="2" t="s">
        <v>264</v>
      </c>
    </row>
    <row r="50" spans="1:2">
      <c r="A50" s="2"/>
      <c r="B50" s="2" t="s">
        <v>265</v>
      </c>
    </row>
    <row r="51" spans="1:2">
      <c r="A51" s="2"/>
      <c r="B51" s="17" t="s">
        <v>643</v>
      </c>
    </row>
    <row r="52" spans="1:2">
      <c r="A52" s="2"/>
      <c r="B52" s="2" t="s">
        <v>266</v>
      </c>
    </row>
    <row r="53" spans="1:2">
      <c r="A53" s="2"/>
      <c r="B53" s="2" t="s">
        <v>267</v>
      </c>
    </row>
    <row r="54" spans="1:2">
      <c r="A54" s="2"/>
      <c r="B54" s="2" t="s">
        <v>268</v>
      </c>
    </row>
    <row r="56" spans="1:2">
      <c r="A56" s="7" t="s">
        <v>543</v>
      </c>
      <c r="B56" s="7" t="s">
        <v>574</v>
      </c>
    </row>
    <row r="57" spans="1:2">
      <c r="A57" s="7" t="s">
        <v>547</v>
      </c>
      <c r="B57" s="7" t="s">
        <v>625</v>
      </c>
    </row>
    <row r="58" spans="1:2">
      <c r="A58" s="7" t="s">
        <v>544</v>
      </c>
      <c r="B58" s="7" t="s">
        <v>545</v>
      </c>
    </row>
    <row r="59" spans="1:2">
      <c r="A59" s="10" t="s">
        <v>541</v>
      </c>
      <c r="B59" s="10" t="s">
        <v>542</v>
      </c>
    </row>
    <row r="60" spans="1:2">
      <c r="A60" s="2" t="s">
        <v>269</v>
      </c>
      <c r="B60" s="2" t="s">
        <v>271</v>
      </c>
    </row>
    <row r="61" spans="1:2">
      <c r="A61" s="2" t="s">
        <v>270</v>
      </c>
      <c r="B61" s="2" t="s">
        <v>272</v>
      </c>
    </row>
    <row r="62" spans="1:2">
      <c r="A62" s="2"/>
      <c r="B62" s="2" t="s">
        <v>273</v>
      </c>
    </row>
    <row r="63" spans="1:2">
      <c r="A63" s="2"/>
      <c r="B63" s="2" t="s">
        <v>274</v>
      </c>
    </row>
    <row r="65" spans="1:2">
      <c r="A65" s="7" t="s">
        <v>543</v>
      </c>
      <c r="B65" s="7" t="s">
        <v>644</v>
      </c>
    </row>
    <row r="66" spans="1:2">
      <c r="A66" s="7" t="s">
        <v>547</v>
      </c>
      <c r="B66" s="7" t="s">
        <v>548</v>
      </c>
    </row>
    <row r="67" spans="1:2">
      <c r="A67" s="7" t="s">
        <v>544</v>
      </c>
      <c r="B67" s="7" t="s">
        <v>545</v>
      </c>
    </row>
    <row r="68" spans="1:2">
      <c r="A68" s="10" t="s">
        <v>541</v>
      </c>
      <c r="B68" s="10" t="s">
        <v>542</v>
      </c>
    </row>
    <row r="69" spans="1:2">
      <c r="A69" s="2" t="s">
        <v>650</v>
      </c>
      <c r="B69" s="17" t="s">
        <v>651</v>
      </c>
    </row>
    <row r="70" spans="1:2">
      <c r="A70" s="2" t="s">
        <v>275</v>
      </c>
      <c r="B70" s="17" t="s">
        <v>639</v>
      </c>
    </row>
    <row r="71" spans="1:2">
      <c r="A71" s="2" t="s">
        <v>276</v>
      </c>
      <c r="B71" s="2" t="s">
        <v>277</v>
      </c>
    </row>
    <row r="72" spans="1:2">
      <c r="A72" s="2"/>
      <c r="B72" s="2" t="s">
        <v>278</v>
      </c>
    </row>
    <row r="73" spans="1:2">
      <c r="A73" s="2"/>
      <c r="B73" s="2" t="s">
        <v>279</v>
      </c>
    </row>
    <row r="74" spans="1:2">
      <c r="A74" s="2"/>
      <c r="B74" s="2" t="s">
        <v>280</v>
      </c>
    </row>
    <row r="76" spans="1:2">
      <c r="A76" s="7" t="s">
        <v>543</v>
      </c>
      <c r="B76" s="7" t="s">
        <v>576</v>
      </c>
    </row>
    <row r="77" spans="1:2">
      <c r="A77" s="7" t="s">
        <v>547</v>
      </c>
      <c r="B77" s="7" t="s">
        <v>577</v>
      </c>
    </row>
    <row r="78" spans="1:2">
      <c r="A78" s="7" t="s">
        <v>544</v>
      </c>
      <c r="B78" s="7" t="s">
        <v>545</v>
      </c>
    </row>
    <row r="79" spans="1:2">
      <c r="A79" s="10" t="s">
        <v>541</v>
      </c>
      <c r="B79" s="10" t="s">
        <v>542</v>
      </c>
    </row>
    <row r="80" spans="1:2">
      <c r="A80" s="2" t="s">
        <v>281</v>
      </c>
      <c r="B80" s="2" t="s">
        <v>284</v>
      </c>
    </row>
    <row r="81" spans="1:2">
      <c r="A81" s="2" t="s">
        <v>282</v>
      </c>
      <c r="B81" s="2"/>
    </row>
    <row r="82" spans="1:2">
      <c r="A82" s="2" t="s">
        <v>283</v>
      </c>
      <c r="B82" s="2"/>
    </row>
    <row r="84" spans="1:2">
      <c r="A84" s="7" t="s">
        <v>543</v>
      </c>
      <c r="B84" s="7" t="s">
        <v>627</v>
      </c>
    </row>
    <row r="85" spans="1:2">
      <c r="A85" s="7" t="s">
        <v>547</v>
      </c>
      <c r="B85" s="7" t="s">
        <v>548</v>
      </c>
    </row>
    <row r="86" spans="1:2">
      <c r="A86" s="7" t="s">
        <v>544</v>
      </c>
      <c r="B86" s="7" t="s">
        <v>545</v>
      </c>
    </row>
    <row r="87" spans="1:2">
      <c r="A87" s="10" t="s">
        <v>541</v>
      </c>
      <c r="B87" s="10" t="s">
        <v>542</v>
      </c>
    </row>
    <row r="88" spans="1:2">
      <c r="A88" s="2" t="s">
        <v>285</v>
      </c>
      <c r="B88" s="17" t="s">
        <v>286</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6B67C-562B-47C2-B86E-A2C99550BE28}">
  <dimension ref="A1:C91"/>
  <sheetViews>
    <sheetView showGridLines="0" showRuler="0" view="pageLayout" topLeftCell="B1" zoomScale="80" zoomScaleNormal="100" zoomScalePageLayoutView="80" workbookViewId="0">
      <selection activeCell="B17" sqref="B17"/>
    </sheetView>
  </sheetViews>
  <sheetFormatPr defaultRowHeight="14.4"/>
  <cols>
    <col min="1" max="2" width="75.6640625" style="4" customWidth="1"/>
    <col min="3" max="3" width="15.33203125" customWidth="1"/>
  </cols>
  <sheetData>
    <row r="1" spans="1:3">
      <c r="A1" s="11"/>
      <c r="B1" s="12"/>
    </row>
    <row r="2" spans="1:3" ht="17.399999999999999">
      <c r="A2" s="23" t="str">
        <f>'Cover Page'!A2</f>
        <v>Preferred Drug List (PDL) Recommendations</v>
      </c>
      <c r="B2" s="23"/>
    </row>
    <row r="4" spans="1:3" ht="15.6">
      <c r="A4" s="22" t="s">
        <v>610</v>
      </c>
      <c r="B4" s="22"/>
    </row>
    <row r="6" spans="1:3">
      <c r="A6" s="7" t="s">
        <v>543</v>
      </c>
      <c r="B6" s="7" t="s">
        <v>686</v>
      </c>
      <c r="C6" s="3"/>
    </row>
    <row r="7" spans="1:3">
      <c r="A7" s="7" t="s">
        <v>547</v>
      </c>
      <c r="B7" s="7" t="s">
        <v>548</v>
      </c>
      <c r="C7" s="3"/>
    </row>
    <row r="8" spans="1:3">
      <c r="A8" s="7" t="s">
        <v>544</v>
      </c>
      <c r="B8" s="7" t="s">
        <v>545</v>
      </c>
      <c r="C8" s="3"/>
    </row>
    <row r="9" spans="1:3">
      <c r="A9" s="10" t="s">
        <v>541</v>
      </c>
      <c r="B9" s="10" t="s">
        <v>542</v>
      </c>
      <c r="C9" s="1"/>
    </row>
    <row r="10" spans="1:3">
      <c r="A10" s="2"/>
      <c r="B10" s="17" t="s">
        <v>687</v>
      </c>
      <c r="C10" s="1"/>
    </row>
    <row r="11" spans="1:3">
      <c r="A11" s="2"/>
      <c r="B11" s="17" t="s">
        <v>688</v>
      </c>
      <c r="C11" s="1"/>
    </row>
    <row r="12" spans="1:3">
      <c r="A12" s="19"/>
      <c r="B12" s="19"/>
    </row>
    <row r="13" spans="1:3">
      <c r="A13" s="18" t="s">
        <v>543</v>
      </c>
      <c r="B13" s="18" t="s">
        <v>580</v>
      </c>
      <c r="C13" s="3"/>
    </row>
    <row r="14" spans="1:3">
      <c r="A14" s="7" t="s">
        <v>547</v>
      </c>
      <c r="B14" s="7" t="s">
        <v>581</v>
      </c>
      <c r="C14" s="3"/>
    </row>
    <row r="15" spans="1:3">
      <c r="A15" s="7" t="s">
        <v>544</v>
      </c>
      <c r="B15" s="7" t="s">
        <v>545</v>
      </c>
      <c r="C15" s="3"/>
    </row>
    <row r="16" spans="1:3">
      <c r="A16" s="10" t="s">
        <v>541</v>
      </c>
      <c r="B16" s="10" t="s">
        <v>542</v>
      </c>
      <c r="C16" s="1"/>
    </row>
    <row r="17" spans="1:3">
      <c r="A17" s="17" t="s">
        <v>288</v>
      </c>
      <c r="B17" s="17" t="s">
        <v>287</v>
      </c>
      <c r="C17" s="1"/>
    </row>
    <row r="18" spans="1:3">
      <c r="A18" s="2" t="s">
        <v>632</v>
      </c>
      <c r="B18" s="2" t="s">
        <v>291</v>
      </c>
      <c r="C18" s="1"/>
    </row>
    <row r="19" spans="1:3">
      <c r="A19" s="2" t="s">
        <v>289</v>
      </c>
      <c r="B19" s="2" t="s">
        <v>292</v>
      </c>
    </row>
    <row r="20" spans="1:3">
      <c r="A20" s="2" t="s">
        <v>290</v>
      </c>
      <c r="B20" s="17" t="s">
        <v>633</v>
      </c>
    </row>
    <row r="21" spans="1:3">
      <c r="A21" s="2"/>
      <c r="B21" s="2" t="s">
        <v>293</v>
      </c>
    </row>
    <row r="22" spans="1:3">
      <c r="A22" s="2"/>
      <c r="B22" s="2" t="s">
        <v>294</v>
      </c>
    </row>
    <row r="23" spans="1:3">
      <c r="A23" s="2"/>
      <c r="B23" s="2" t="s">
        <v>295</v>
      </c>
    </row>
    <row r="25" spans="1:3">
      <c r="A25" s="7" t="s">
        <v>543</v>
      </c>
      <c r="B25" s="7" t="s">
        <v>582</v>
      </c>
      <c r="C25" s="3"/>
    </row>
    <row r="26" spans="1:3">
      <c r="A26" s="7" t="s">
        <v>547</v>
      </c>
      <c r="B26" s="7" t="s">
        <v>548</v>
      </c>
      <c r="C26" s="3"/>
    </row>
    <row r="27" spans="1:3">
      <c r="A27" s="7" t="s">
        <v>544</v>
      </c>
      <c r="B27" s="7" t="s">
        <v>545</v>
      </c>
      <c r="C27" s="3"/>
    </row>
    <row r="28" spans="1:3">
      <c r="A28" s="10" t="s">
        <v>541</v>
      </c>
      <c r="B28" s="10" t="s">
        <v>542</v>
      </c>
      <c r="C28" s="1"/>
    </row>
    <row r="29" spans="1:3">
      <c r="A29" s="17" t="s">
        <v>629</v>
      </c>
      <c r="B29" s="2" t="s">
        <v>297</v>
      </c>
      <c r="C29" s="1"/>
    </row>
    <row r="30" spans="1:3">
      <c r="A30" s="2" t="s">
        <v>296</v>
      </c>
      <c r="B30" s="5"/>
    </row>
    <row r="31" spans="1:3">
      <c r="A31" s="17" t="s">
        <v>298</v>
      </c>
      <c r="B31" s="2"/>
    </row>
    <row r="33" spans="1:3">
      <c r="A33" s="7" t="s">
        <v>543</v>
      </c>
      <c r="B33" s="7" t="s">
        <v>583</v>
      </c>
      <c r="C33" s="3"/>
    </row>
    <row r="34" spans="1:3">
      <c r="A34" s="7" t="s">
        <v>547</v>
      </c>
      <c r="B34" s="7" t="s">
        <v>584</v>
      </c>
      <c r="C34" s="3"/>
    </row>
    <row r="35" spans="1:3">
      <c r="A35" s="7" t="s">
        <v>544</v>
      </c>
      <c r="B35" s="7" t="s">
        <v>545</v>
      </c>
      <c r="C35" s="3"/>
    </row>
    <row r="36" spans="1:3">
      <c r="A36" s="10" t="s">
        <v>541</v>
      </c>
      <c r="B36" s="10" t="s">
        <v>542</v>
      </c>
      <c r="C36" s="1"/>
    </row>
    <row r="37" spans="1:3">
      <c r="A37" s="2" t="s">
        <v>299</v>
      </c>
      <c r="B37" s="2" t="s">
        <v>301</v>
      </c>
      <c r="C37" s="1"/>
    </row>
    <row r="38" spans="1:3">
      <c r="A38" s="2" t="s">
        <v>300</v>
      </c>
      <c r="B38" s="2" t="s">
        <v>302</v>
      </c>
    </row>
    <row r="39" spans="1:3">
      <c r="A39" s="2"/>
      <c r="B39" s="2" t="s">
        <v>303</v>
      </c>
    </row>
    <row r="40" spans="1:3">
      <c r="A40" s="2"/>
      <c r="B40" s="2" t="s">
        <v>304</v>
      </c>
    </row>
    <row r="41" spans="1:3">
      <c r="A41" s="2"/>
      <c r="B41" s="2" t="s">
        <v>305</v>
      </c>
    </row>
    <row r="42" spans="1:3">
      <c r="A42" s="2"/>
      <c r="B42" s="2" t="s">
        <v>306</v>
      </c>
    </row>
    <row r="43" spans="1:3">
      <c r="A43" s="2"/>
      <c r="B43" s="2" t="s">
        <v>307</v>
      </c>
    </row>
    <row r="44" spans="1:3">
      <c r="A44" s="2"/>
      <c r="B44" s="2" t="s">
        <v>308</v>
      </c>
    </row>
    <row r="46" spans="1:3">
      <c r="A46" s="7" t="s">
        <v>543</v>
      </c>
      <c r="B46" s="7" t="s">
        <v>583</v>
      </c>
      <c r="C46" s="3"/>
    </row>
    <row r="47" spans="1:3">
      <c r="A47" s="7" t="s">
        <v>547</v>
      </c>
      <c r="B47" s="7" t="s">
        <v>661</v>
      </c>
      <c r="C47" s="3"/>
    </row>
    <row r="48" spans="1:3">
      <c r="A48" s="7" t="s">
        <v>544</v>
      </c>
      <c r="B48" s="7" t="s">
        <v>545</v>
      </c>
      <c r="C48" s="3"/>
    </row>
    <row r="49" spans="1:3">
      <c r="A49" s="10" t="s">
        <v>541</v>
      </c>
      <c r="B49" s="10" t="s">
        <v>542</v>
      </c>
      <c r="C49" s="1"/>
    </row>
    <row r="50" spans="1:3">
      <c r="A50" s="17" t="s">
        <v>665</v>
      </c>
      <c r="B50" s="17" t="s">
        <v>667</v>
      </c>
      <c r="C50" s="1"/>
    </row>
    <row r="51" spans="1:3">
      <c r="A51" s="21" t="s">
        <v>666</v>
      </c>
      <c r="B51" s="21" t="s">
        <v>668</v>
      </c>
    </row>
    <row r="52" spans="1:3">
      <c r="A52" s="17"/>
      <c r="B52" s="17" t="s">
        <v>669</v>
      </c>
      <c r="C52" s="1"/>
    </row>
    <row r="53" spans="1:3">
      <c r="A53" s="17"/>
      <c r="B53" s="17" t="s">
        <v>670</v>
      </c>
      <c r="C53" s="1"/>
    </row>
    <row r="54" spans="1:3">
      <c r="A54" s="17"/>
      <c r="B54" s="17" t="s">
        <v>671</v>
      </c>
      <c r="C54" s="1"/>
    </row>
    <row r="55" spans="1:3">
      <c r="A55" s="17"/>
      <c r="B55" s="17" t="s">
        <v>672</v>
      </c>
      <c r="C55" s="1"/>
    </row>
    <row r="57" spans="1:3">
      <c r="A57" s="7" t="s">
        <v>543</v>
      </c>
      <c r="B57" s="7" t="s">
        <v>583</v>
      </c>
      <c r="C57" s="3"/>
    </row>
    <row r="58" spans="1:3">
      <c r="A58" s="7" t="s">
        <v>547</v>
      </c>
      <c r="B58" s="7" t="s">
        <v>662</v>
      </c>
      <c r="C58" s="3"/>
    </row>
    <row r="59" spans="1:3">
      <c r="A59" s="7" t="s">
        <v>544</v>
      </c>
      <c r="B59" s="7" t="s">
        <v>545</v>
      </c>
      <c r="C59" s="3"/>
    </row>
    <row r="60" spans="1:3">
      <c r="A60" s="10" t="s">
        <v>541</v>
      </c>
      <c r="B60" s="10" t="s">
        <v>542</v>
      </c>
      <c r="C60" s="1"/>
    </row>
    <row r="61" spans="1:3">
      <c r="A61" s="17" t="s">
        <v>663</v>
      </c>
      <c r="B61" s="17" t="s">
        <v>673</v>
      </c>
      <c r="C61" s="1"/>
    </row>
    <row r="62" spans="1:3">
      <c r="A62" s="17" t="s">
        <v>664</v>
      </c>
      <c r="B62" s="17" t="s">
        <v>674</v>
      </c>
      <c r="C62" s="1"/>
    </row>
    <row r="63" spans="1:3">
      <c r="A63" s="17"/>
      <c r="B63" s="17" t="s">
        <v>675</v>
      </c>
      <c r="C63" s="1"/>
    </row>
    <row r="64" spans="1:3">
      <c r="A64" s="17"/>
      <c r="B64" s="17" t="s">
        <v>676</v>
      </c>
      <c r="C64" s="1"/>
    </row>
    <row r="65" spans="1:3">
      <c r="A65" s="17"/>
      <c r="B65" s="17" t="s">
        <v>677</v>
      </c>
      <c r="C65" s="1"/>
    </row>
    <row r="66" spans="1:3">
      <c r="A66" s="17"/>
      <c r="B66" s="17" t="s">
        <v>678</v>
      </c>
      <c r="C66" s="1"/>
    </row>
    <row r="68" spans="1:3">
      <c r="A68" s="7" t="s">
        <v>543</v>
      </c>
      <c r="B68" s="7" t="s">
        <v>578</v>
      </c>
      <c r="C68" s="3"/>
    </row>
    <row r="69" spans="1:3">
      <c r="A69" s="7" t="s">
        <v>547</v>
      </c>
      <c r="B69" s="7" t="s">
        <v>548</v>
      </c>
      <c r="C69" s="3"/>
    </row>
    <row r="70" spans="1:3">
      <c r="A70" s="7" t="s">
        <v>544</v>
      </c>
      <c r="B70" s="7" t="s">
        <v>545</v>
      </c>
      <c r="C70" s="3"/>
    </row>
    <row r="71" spans="1:3">
      <c r="A71" s="10" t="s">
        <v>541</v>
      </c>
      <c r="B71" s="10" t="s">
        <v>542</v>
      </c>
      <c r="C71" s="1"/>
    </row>
    <row r="72" spans="1:3">
      <c r="A72" s="2" t="s">
        <v>309</v>
      </c>
      <c r="B72" s="2" t="s">
        <v>313</v>
      </c>
      <c r="C72" s="1"/>
    </row>
    <row r="73" spans="1:3">
      <c r="A73" s="2" t="s">
        <v>310</v>
      </c>
      <c r="B73" s="2" t="s">
        <v>314</v>
      </c>
    </row>
    <row r="74" spans="1:3">
      <c r="A74" s="2" t="s">
        <v>311</v>
      </c>
      <c r="B74" s="2" t="s">
        <v>315</v>
      </c>
    </row>
    <row r="75" spans="1:3">
      <c r="A75" s="2" t="s">
        <v>312</v>
      </c>
      <c r="B75" s="2" t="s">
        <v>316</v>
      </c>
    </row>
    <row r="76" spans="1:3">
      <c r="A76" s="2"/>
      <c r="B76" s="2" t="s">
        <v>317</v>
      </c>
    </row>
    <row r="77" spans="1:3">
      <c r="A77" s="2"/>
      <c r="B77" s="2" t="s">
        <v>318</v>
      </c>
    </row>
    <row r="78" spans="1:3">
      <c r="A78" s="2"/>
      <c r="B78" s="2" t="s">
        <v>319</v>
      </c>
    </row>
    <row r="79" spans="1:3">
      <c r="A79" s="2"/>
      <c r="B79" s="2" t="s">
        <v>320</v>
      </c>
    </row>
    <row r="80" spans="1:3">
      <c r="A80" s="2"/>
      <c r="B80" s="2" t="s">
        <v>321</v>
      </c>
    </row>
    <row r="82" spans="1:3">
      <c r="A82" s="7" t="s">
        <v>543</v>
      </c>
      <c r="B82" s="7" t="s">
        <v>579</v>
      </c>
      <c r="C82" s="3"/>
    </row>
    <row r="83" spans="1:3">
      <c r="A83" s="7" t="s">
        <v>547</v>
      </c>
      <c r="B83" s="7" t="s">
        <v>548</v>
      </c>
      <c r="C83" s="3"/>
    </row>
    <row r="84" spans="1:3">
      <c r="A84" s="7" t="s">
        <v>544</v>
      </c>
      <c r="B84" s="7" t="s">
        <v>545</v>
      </c>
      <c r="C84" s="3"/>
    </row>
    <row r="85" spans="1:3">
      <c r="A85" s="10" t="s">
        <v>541</v>
      </c>
      <c r="B85" s="10" t="s">
        <v>542</v>
      </c>
      <c r="C85" s="1"/>
    </row>
    <row r="86" spans="1:3">
      <c r="A86" s="2"/>
      <c r="B86" s="2" t="s">
        <v>322</v>
      </c>
      <c r="C86" s="1"/>
    </row>
    <row r="87" spans="1:3">
      <c r="A87" s="2"/>
      <c r="B87" s="2" t="s">
        <v>323</v>
      </c>
    </row>
    <row r="88" spans="1:3">
      <c r="A88" s="2"/>
      <c r="B88" s="2" t="s">
        <v>324</v>
      </c>
    </row>
    <row r="89" spans="1:3">
      <c r="A89" s="2"/>
      <c r="B89" s="2" t="s">
        <v>325</v>
      </c>
    </row>
    <row r="90" spans="1:3">
      <c r="A90" s="2"/>
      <c r="B90" s="2" t="s">
        <v>326</v>
      </c>
    </row>
    <row r="91" spans="1:3">
      <c r="A91" s="2"/>
      <c r="B91" s="2" t="s">
        <v>327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7AEF-282C-4A2A-8FA4-AF2C223A102D}">
  <dimension ref="A1:C51"/>
  <sheetViews>
    <sheetView showGridLines="0" showRuler="0" view="pageLayout" zoomScale="80" zoomScaleNormal="100" zoomScalePageLayoutView="80" workbookViewId="0">
      <selection activeCell="B50" sqref="B50"/>
    </sheetView>
  </sheetViews>
  <sheetFormatPr defaultRowHeight="14.4"/>
  <cols>
    <col min="1" max="2" width="75.6640625" style="4" customWidth="1"/>
    <col min="3" max="3" width="3.33203125" customWidth="1"/>
  </cols>
  <sheetData>
    <row r="1" spans="1:3">
      <c r="A1" s="11"/>
      <c r="B1" s="12"/>
    </row>
    <row r="2" spans="1:3" ht="17.399999999999999">
      <c r="A2" s="23" t="str">
        <f>'Cover Page'!A2</f>
        <v>Preferred Drug List (PDL) Recommendations</v>
      </c>
      <c r="B2" s="23"/>
    </row>
    <row r="4" spans="1:3" ht="15.6">
      <c r="A4" s="22" t="s">
        <v>611</v>
      </c>
      <c r="B4" s="22"/>
    </row>
    <row r="6" spans="1:3">
      <c r="A6" s="7" t="s">
        <v>543</v>
      </c>
      <c r="B6" s="7" t="s">
        <v>585</v>
      </c>
      <c r="C6" s="3"/>
    </row>
    <row r="7" spans="1:3">
      <c r="A7" s="7" t="s">
        <v>547</v>
      </c>
      <c r="B7" s="7" t="s">
        <v>548</v>
      </c>
      <c r="C7" s="3"/>
    </row>
    <row r="8" spans="1:3">
      <c r="A8" s="7" t="s">
        <v>544</v>
      </c>
      <c r="B8" s="7" t="s">
        <v>545</v>
      </c>
      <c r="C8" s="3"/>
    </row>
    <row r="9" spans="1:3">
      <c r="A9" s="10" t="s">
        <v>541</v>
      </c>
      <c r="B9" s="10" t="s">
        <v>542</v>
      </c>
      <c r="C9" s="1"/>
    </row>
    <row r="10" spans="1:3">
      <c r="A10" s="2" t="s">
        <v>328</v>
      </c>
      <c r="B10" s="2" t="s">
        <v>329</v>
      </c>
      <c r="C10" s="1"/>
    </row>
    <row r="11" spans="1:3">
      <c r="A11" s="2"/>
      <c r="B11" s="2" t="s">
        <v>330</v>
      </c>
    </row>
    <row r="12" spans="1:3">
      <c r="A12" s="2"/>
      <c r="B12" s="2" t="s">
        <v>331</v>
      </c>
    </row>
    <row r="13" spans="1:3">
      <c r="A13" s="2"/>
      <c r="B13" s="2" t="s">
        <v>332</v>
      </c>
    </row>
    <row r="14" spans="1:3">
      <c r="A14" s="2"/>
      <c r="B14" s="2" t="s">
        <v>333</v>
      </c>
    </row>
    <row r="15" spans="1:3">
      <c r="A15" s="2"/>
      <c r="B15" s="2" t="s">
        <v>334</v>
      </c>
    </row>
    <row r="16" spans="1:3">
      <c r="A16" s="2"/>
      <c r="B16" s="17" t="s">
        <v>640</v>
      </c>
    </row>
    <row r="17" spans="1:3">
      <c r="A17" s="2"/>
      <c r="B17" s="2" t="s">
        <v>335</v>
      </c>
    </row>
    <row r="18" spans="1:3">
      <c r="A18" s="2"/>
      <c r="B18" s="2" t="s">
        <v>336</v>
      </c>
    </row>
    <row r="19" spans="1:3">
      <c r="A19" s="2"/>
      <c r="B19" s="17" t="s">
        <v>649</v>
      </c>
    </row>
    <row r="21" spans="1:3">
      <c r="A21" s="7" t="s">
        <v>543</v>
      </c>
      <c r="B21" s="7" t="s">
        <v>586</v>
      </c>
      <c r="C21" s="3"/>
    </row>
    <row r="22" spans="1:3">
      <c r="A22" s="7" t="s">
        <v>547</v>
      </c>
      <c r="B22" s="7" t="s">
        <v>548</v>
      </c>
      <c r="C22" s="3"/>
    </row>
    <row r="23" spans="1:3">
      <c r="A23" s="7" t="s">
        <v>544</v>
      </c>
      <c r="B23" s="7" t="s">
        <v>545</v>
      </c>
      <c r="C23" s="3"/>
    </row>
    <row r="24" spans="1:3">
      <c r="A24" s="10" t="s">
        <v>541</v>
      </c>
      <c r="B24" s="10" t="s">
        <v>542</v>
      </c>
      <c r="C24" s="1"/>
    </row>
    <row r="25" spans="1:3">
      <c r="A25" s="2" t="s">
        <v>337</v>
      </c>
      <c r="B25" s="2" t="s">
        <v>341</v>
      </c>
      <c r="C25" s="1"/>
    </row>
    <row r="26" spans="1:3">
      <c r="A26" s="17" t="s">
        <v>343</v>
      </c>
      <c r="B26" s="2" t="s">
        <v>342</v>
      </c>
    </row>
    <row r="27" spans="1:3">
      <c r="A27" s="2" t="s">
        <v>338</v>
      </c>
      <c r="B27" s="17" t="s">
        <v>623</v>
      </c>
    </row>
    <row r="28" spans="1:3">
      <c r="A28" s="2" t="s">
        <v>340</v>
      </c>
      <c r="B28" s="2" t="s">
        <v>344</v>
      </c>
    </row>
    <row r="29" spans="1:3">
      <c r="A29" s="2"/>
      <c r="B29" s="17" t="s">
        <v>339</v>
      </c>
    </row>
    <row r="31" spans="1:3">
      <c r="A31" s="7" t="s">
        <v>543</v>
      </c>
      <c r="B31" s="7" t="s">
        <v>587</v>
      </c>
      <c r="C31" s="3"/>
    </row>
    <row r="32" spans="1:3">
      <c r="A32" s="7" t="s">
        <v>547</v>
      </c>
      <c r="B32" s="7" t="s">
        <v>548</v>
      </c>
      <c r="C32" s="3"/>
    </row>
    <row r="33" spans="1:3">
      <c r="A33" s="7" t="s">
        <v>544</v>
      </c>
      <c r="B33" s="7" t="s">
        <v>545</v>
      </c>
      <c r="C33" s="3"/>
    </row>
    <row r="34" spans="1:3">
      <c r="A34" s="10" t="s">
        <v>541</v>
      </c>
      <c r="B34" s="10" t="s">
        <v>542</v>
      </c>
      <c r="C34" s="1"/>
    </row>
    <row r="35" spans="1:3">
      <c r="A35" s="17" t="s">
        <v>679</v>
      </c>
      <c r="B35" s="2" t="s">
        <v>347</v>
      </c>
      <c r="C35" s="1"/>
    </row>
    <row r="36" spans="1:3">
      <c r="A36" s="17" t="s">
        <v>680</v>
      </c>
      <c r="B36" s="2" t="s">
        <v>348</v>
      </c>
    </row>
    <row r="37" spans="1:3">
      <c r="A37" s="2" t="s">
        <v>345</v>
      </c>
      <c r="B37" s="2" t="s">
        <v>682</v>
      </c>
    </row>
    <row r="38" spans="1:3">
      <c r="A38" s="2" t="s">
        <v>346</v>
      </c>
      <c r="B38" s="2" t="s">
        <v>349</v>
      </c>
    </row>
    <row r="39" spans="1:3">
      <c r="A39" s="2"/>
      <c r="B39" s="2" t="s">
        <v>681</v>
      </c>
    </row>
    <row r="40" spans="1:3">
      <c r="A40" s="2"/>
      <c r="B40" s="2" t="s">
        <v>350</v>
      </c>
    </row>
    <row r="41" spans="1:3">
      <c r="A41" s="2"/>
      <c r="B41" s="2" t="s">
        <v>351</v>
      </c>
    </row>
    <row r="42" spans="1:3">
      <c r="A42" s="2"/>
      <c r="B42" s="2" t="s">
        <v>352</v>
      </c>
    </row>
    <row r="43" spans="1:3">
      <c r="A43" s="2"/>
      <c r="B43" s="2" t="s">
        <v>353</v>
      </c>
    </row>
    <row r="44" spans="1:3">
      <c r="A44" s="2"/>
      <c r="B44" s="2" t="s">
        <v>354</v>
      </c>
    </row>
    <row r="45" spans="1:3">
      <c r="A45" s="2"/>
      <c r="B45" s="2" t="s">
        <v>355</v>
      </c>
    </row>
    <row r="46" spans="1:3">
      <c r="A46" s="2"/>
      <c r="B46" s="2" t="s">
        <v>356</v>
      </c>
    </row>
    <row r="47" spans="1:3">
      <c r="A47" s="2"/>
      <c r="B47" s="2" t="s">
        <v>357</v>
      </c>
    </row>
    <row r="48" spans="1:3">
      <c r="A48" s="2"/>
      <c r="B48" s="2" t="s">
        <v>358</v>
      </c>
    </row>
    <row r="49" spans="1:2">
      <c r="A49" s="2"/>
      <c r="B49" s="2" t="s">
        <v>359</v>
      </c>
    </row>
    <row r="50" spans="1:2">
      <c r="A50" s="2"/>
      <c r="B50" s="2" t="s">
        <v>360</v>
      </c>
    </row>
    <row r="51" spans="1:2">
      <c r="A51" s="2"/>
      <c r="B51" s="16" t="s">
        <v>617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B9982-FD16-4780-A177-44EFAEF6CE98}">
  <dimension ref="A1:C105"/>
  <sheetViews>
    <sheetView showGridLines="0" tabSelected="1" showRuler="0" view="pageLayout" topLeftCell="A48" zoomScale="80" zoomScaleNormal="100" zoomScalePageLayoutView="80" workbookViewId="0">
      <selection activeCell="A68" sqref="A68"/>
    </sheetView>
  </sheetViews>
  <sheetFormatPr defaultRowHeight="14.4"/>
  <cols>
    <col min="1" max="2" width="75.6640625" style="4" customWidth="1"/>
    <col min="3" max="3" width="3.5546875" customWidth="1"/>
  </cols>
  <sheetData>
    <row r="1" spans="1:3">
      <c r="A1" s="11"/>
      <c r="B1" s="12"/>
    </row>
    <row r="2" spans="1:3" ht="17.399999999999999">
      <c r="A2" s="23" t="str">
        <f>'Cover Page'!A2</f>
        <v>Preferred Drug List (PDL) Recommendations</v>
      </c>
      <c r="B2" s="23"/>
    </row>
    <row r="4" spans="1:3" ht="15.6">
      <c r="A4" s="22" t="s">
        <v>612</v>
      </c>
      <c r="B4" s="22"/>
    </row>
    <row r="6" spans="1:3">
      <c r="A6" s="7" t="s">
        <v>543</v>
      </c>
      <c r="B6" s="7" t="s">
        <v>588</v>
      </c>
      <c r="C6" s="3"/>
    </row>
    <row r="7" spans="1:3">
      <c r="A7" s="7" t="s">
        <v>547</v>
      </c>
      <c r="B7" s="7" t="s">
        <v>361</v>
      </c>
      <c r="C7" s="3"/>
    </row>
    <row r="8" spans="1:3">
      <c r="A8" s="7" t="s">
        <v>544</v>
      </c>
      <c r="B8" s="7" t="s">
        <v>545</v>
      </c>
      <c r="C8" s="3"/>
    </row>
    <row r="9" spans="1:3">
      <c r="A9" s="10" t="s">
        <v>541</v>
      </c>
      <c r="B9" s="10" t="s">
        <v>542</v>
      </c>
      <c r="C9" s="1"/>
    </row>
    <row r="10" spans="1:3">
      <c r="A10" s="2" t="s">
        <v>362</v>
      </c>
      <c r="B10" s="2" t="s">
        <v>367</v>
      </c>
    </row>
    <row r="11" spans="1:3">
      <c r="A11" s="2" t="s">
        <v>363</v>
      </c>
      <c r="B11" s="2" t="s">
        <v>368</v>
      </c>
    </row>
    <row r="12" spans="1:3">
      <c r="A12" s="2" t="s">
        <v>364</v>
      </c>
      <c r="B12" s="2" t="s">
        <v>369</v>
      </c>
    </row>
    <row r="13" spans="1:3">
      <c r="A13" s="2" t="s">
        <v>365</v>
      </c>
      <c r="B13" s="2" t="s">
        <v>370</v>
      </c>
    </row>
    <row r="14" spans="1:3">
      <c r="A14" s="2" t="s">
        <v>366</v>
      </c>
      <c r="B14" s="2" t="s">
        <v>371</v>
      </c>
    </row>
    <row r="15" spans="1:3">
      <c r="A15" s="2"/>
      <c r="B15" s="2" t="s">
        <v>372</v>
      </c>
    </row>
    <row r="16" spans="1:3">
      <c r="A16" s="2"/>
      <c r="B16" s="2" t="s">
        <v>373</v>
      </c>
    </row>
    <row r="17" spans="1:3">
      <c r="A17" s="2"/>
      <c r="B17" s="2" t="s">
        <v>374</v>
      </c>
    </row>
    <row r="18" spans="1:3">
      <c r="A18" s="2"/>
      <c r="B18" s="2" t="s">
        <v>375</v>
      </c>
    </row>
    <row r="19" spans="1:3">
      <c r="A19" s="9"/>
      <c r="B19" s="9"/>
    </row>
    <row r="20" spans="1:3">
      <c r="A20" s="7" t="s">
        <v>543</v>
      </c>
      <c r="B20" s="7" t="s">
        <v>588</v>
      </c>
    </row>
    <row r="21" spans="1:3">
      <c r="A21" s="7" t="s">
        <v>547</v>
      </c>
      <c r="B21" s="7" t="s">
        <v>376</v>
      </c>
    </row>
    <row r="22" spans="1:3">
      <c r="A22" s="7" t="s">
        <v>544</v>
      </c>
      <c r="B22" s="7" t="s">
        <v>545</v>
      </c>
    </row>
    <row r="23" spans="1:3">
      <c r="A23" s="10" t="s">
        <v>541</v>
      </c>
      <c r="B23" s="10" t="s">
        <v>542</v>
      </c>
    </row>
    <row r="24" spans="1:3">
      <c r="A24" s="2" t="s">
        <v>377</v>
      </c>
      <c r="B24" s="2" t="s">
        <v>379</v>
      </c>
    </row>
    <row r="25" spans="1:3">
      <c r="A25" s="2" t="s">
        <v>378</v>
      </c>
      <c r="B25" s="2" t="s">
        <v>380</v>
      </c>
    </row>
    <row r="26" spans="1:3">
      <c r="A26" s="2"/>
      <c r="B26" s="2" t="s">
        <v>381</v>
      </c>
    </row>
    <row r="28" spans="1:3">
      <c r="A28" s="7" t="s">
        <v>543</v>
      </c>
      <c r="B28" s="7" t="s">
        <v>589</v>
      </c>
      <c r="C28" s="3"/>
    </row>
    <row r="29" spans="1:3">
      <c r="A29" s="7" t="s">
        <v>547</v>
      </c>
      <c r="B29" s="7" t="s">
        <v>361</v>
      </c>
      <c r="C29" s="3"/>
    </row>
    <row r="30" spans="1:3">
      <c r="A30" s="7" t="s">
        <v>544</v>
      </c>
      <c r="B30" s="7" t="s">
        <v>545</v>
      </c>
      <c r="C30" s="3"/>
    </row>
    <row r="31" spans="1:3">
      <c r="A31" s="10" t="s">
        <v>541</v>
      </c>
      <c r="B31" s="10" t="s">
        <v>542</v>
      </c>
      <c r="C31" s="1"/>
    </row>
    <row r="32" spans="1:3">
      <c r="A32" s="2" t="s">
        <v>382</v>
      </c>
      <c r="B32" s="2" t="s">
        <v>385</v>
      </c>
    </row>
    <row r="33" spans="1:3">
      <c r="A33" s="2" t="s">
        <v>383</v>
      </c>
      <c r="B33" s="2" t="s">
        <v>386</v>
      </c>
    </row>
    <row r="34" spans="1:3">
      <c r="A34" s="2" t="s">
        <v>384</v>
      </c>
      <c r="B34" s="2"/>
    </row>
    <row r="35" spans="1:3">
      <c r="A35" s="9"/>
      <c r="B35" s="9"/>
    </row>
    <row r="36" spans="1:3">
      <c r="A36" s="7" t="s">
        <v>543</v>
      </c>
      <c r="B36" s="7" t="s">
        <v>589</v>
      </c>
    </row>
    <row r="37" spans="1:3">
      <c r="A37" s="7" t="s">
        <v>547</v>
      </c>
      <c r="B37" s="7" t="s">
        <v>376</v>
      </c>
    </row>
    <row r="38" spans="1:3">
      <c r="A38" s="7" t="s">
        <v>544</v>
      </c>
      <c r="B38" s="7" t="s">
        <v>545</v>
      </c>
    </row>
    <row r="39" spans="1:3">
      <c r="A39" s="10" t="s">
        <v>541</v>
      </c>
      <c r="B39" s="10" t="s">
        <v>542</v>
      </c>
    </row>
    <row r="40" spans="1:3">
      <c r="A40" s="2" t="s">
        <v>387</v>
      </c>
      <c r="B40" s="2" t="s">
        <v>389</v>
      </c>
    </row>
    <row r="41" spans="1:3">
      <c r="A41" s="2" t="s">
        <v>388</v>
      </c>
      <c r="B41" s="2"/>
    </row>
    <row r="43" spans="1:3">
      <c r="A43" s="7" t="s">
        <v>543</v>
      </c>
      <c r="B43" s="7" t="s">
        <v>645</v>
      </c>
      <c r="C43" s="3"/>
    </row>
    <row r="44" spans="1:3">
      <c r="A44" s="7" t="s">
        <v>547</v>
      </c>
      <c r="B44" s="7" t="s">
        <v>646</v>
      </c>
      <c r="C44" s="3"/>
    </row>
    <row r="45" spans="1:3">
      <c r="A45" s="7" t="s">
        <v>544</v>
      </c>
      <c r="B45" s="7" t="s">
        <v>545</v>
      </c>
      <c r="C45" s="3"/>
    </row>
    <row r="46" spans="1:3">
      <c r="A46" s="10" t="s">
        <v>541</v>
      </c>
      <c r="B46" s="10" t="s">
        <v>542</v>
      </c>
      <c r="C46" s="1"/>
    </row>
    <row r="47" spans="1:3">
      <c r="A47" s="2" t="s">
        <v>390</v>
      </c>
      <c r="B47" s="2" t="s">
        <v>397</v>
      </c>
      <c r="C47" s="1"/>
    </row>
    <row r="48" spans="1:3">
      <c r="A48" s="2" t="s">
        <v>391</v>
      </c>
      <c r="B48" s="2" t="s">
        <v>398</v>
      </c>
    </row>
    <row r="49" spans="1:3">
      <c r="A49" s="2" t="s">
        <v>393</v>
      </c>
      <c r="B49" s="2"/>
    </row>
    <row r="51" spans="1:3">
      <c r="A51" s="7" t="s">
        <v>543</v>
      </c>
      <c r="B51" s="7" t="s">
        <v>645</v>
      </c>
      <c r="C51" s="3"/>
    </row>
    <row r="52" spans="1:3">
      <c r="A52" s="7" t="s">
        <v>547</v>
      </c>
      <c r="B52" s="7" t="s">
        <v>660</v>
      </c>
      <c r="C52" s="3"/>
    </row>
    <row r="53" spans="1:3">
      <c r="A53" s="7" t="s">
        <v>544</v>
      </c>
      <c r="B53" s="7" t="s">
        <v>545</v>
      </c>
      <c r="C53" s="3"/>
    </row>
    <row r="54" spans="1:3">
      <c r="A54" s="10" t="s">
        <v>541</v>
      </c>
      <c r="B54" s="10" t="s">
        <v>542</v>
      </c>
      <c r="C54" s="1"/>
    </row>
    <row r="55" spans="1:3">
      <c r="A55" s="17" t="s">
        <v>394</v>
      </c>
      <c r="B55" s="2" t="s">
        <v>395</v>
      </c>
      <c r="C55" s="1"/>
    </row>
    <row r="56" spans="1:3">
      <c r="A56" s="2" t="s">
        <v>392</v>
      </c>
      <c r="B56" s="17" t="s">
        <v>396</v>
      </c>
    </row>
    <row r="58" spans="1:3">
      <c r="A58" s="7" t="s">
        <v>543</v>
      </c>
      <c r="B58" s="7" t="s">
        <v>590</v>
      </c>
      <c r="C58" s="3"/>
    </row>
    <row r="59" spans="1:3">
      <c r="A59" s="7" t="s">
        <v>547</v>
      </c>
      <c r="B59" s="7" t="s">
        <v>548</v>
      </c>
      <c r="C59" s="3"/>
    </row>
    <row r="60" spans="1:3">
      <c r="A60" s="7" t="s">
        <v>544</v>
      </c>
      <c r="B60" s="7" t="s">
        <v>545</v>
      </c>
      <c r="C60" s="3"/>
    </row>
    <row r="61" spans="1:3">
      <c r="A61" s="10" t="s">
        <v>541</v>
      </c>
      <c r="B61" s="10" t="s">
        <v>542</v>
      </c>
      <c r="C61" s="1"/>
    </row>
    <row r="62" spans="1:3">
      <c r="A62" s="17" t="s">
        <v>402</v>
      </c>
      <c r="B62" s="17" t="s">
        <v>654</v>
      </c>
      <c r="C62" s="1"/>
    </row>
    <row r="63" spans="1:3">
      <c r="A63" s="2" t="s">
        <v>399</v>
      </c>
      <c r="B63" s="17" t="s">
        <v>637</v>
      </c>
      <c r="C63" s="1"/>
    </row>
    <row r="64" spans="1:3">
      <c r="A64" s="2" t="s">
        <v>400</v>
      </c>
      <c r="B64" s="2" t="s">
        <v>403</v>
      </c>
      <c r="C64" s="1"/>
    </row>
    <row r="65" spans="1:3">
      <c r="A65" s="2" t="s">
        <v>695</v>
      </c>
      <c r="B65" s="2" t="s">
        <v>404</v>
      </c>
      <c r="C65" s="1"/>
    </row>
    <row r="66" spans="1:3">
      <c r="A66" s="2" t="s">
        <v>401</v>
      </c>
      <c r="B66" s="2" t="s">
        <v>405</v>
      </c>
    </row>
    <row r="67" spans="1:3">
      <c r="A67" s="2"/>
      <c r="B67" s="17" t="s">
        <v>406</v>
      </c>
    </row>
    <row r="68" spans="1:3">
      <c r="A68" s="17"/>
      <c r="B68" s="2" t="s">
        <v>407</v>
      </c>
    </row>
    <row r="69" spans="1:3">
      <c r="A69" s="2"/>
      <c r="B69" s="2" t="s">
        <v>408</v>
      </c>
    </row>
    <row r="70" spans="1:3">
      <c r="A70" s="2"/>
      <c r="B70" s="2" t="s">
        <v>409</v>
      </c>
    </row>
    <row r="71" spans="1:3">
      <c r="A71" s="2"/>
      <c r="B71" s="17" t="s">
        <v>410</v>
      </c>
    </row>
    <row r="72" spans="1:3">
      <c r="A72" s="2"/>
      <c r="B72" s="2" t="s">
        <v>411</v>
      </c>
    </row>
    <row r="73" spans="1:3">
      <c r="A73" s="2"/>
      <c r="B73" s="2" t="s">
        <v>412</v>
      </c>
    </row>
    <row r="74" spans="1:3">
      <c r="A74" s="2"/>
      <c r="B74" s="2" t="s">
        <v>413</v>
      </c>
    </row>
    <row r="75" spans="1:3">
      <c r="A75" s="2"/>
      <c r="B75" s="2" t="s">
        <v>414</v>
      </c>
    </row>
    <row r="76" spans="1:3">
      <c r="A76" s="2"/>
      <c r="B76" s="2" t="s">
        <v>415</v>
      </c>
    </row>
    <row r="77" spans="1:3">
      <c r="A77" s="2"/>
      <c r="B77" s="2" t="s">
        <v>416</v>
      </c>
    </row>
    <row r="79" spans="1:3">
      <c r="A79" s="7" t="s">
        <v>543</v>
      </c>
      <c r="B79" s="7" t="s">
        <v>591</v>
      </c>
      <c r="C79" s="3"/>
    </row>
    <row r="80" spans="1:3">
      <c r="A80" s="7" t="s">
        <v>547</v>
      </c>
      <c r="B80" s="7" t="s">
        <v>548</v>
      </c>
      <c r="C80" s="3"/>
    </row>
    <row r="81" spans="1:3">
      <c r="A81" s="7" t="s">
        <v>544</v>
      </c>
      <c r="B81" s="7" t="s">
        <v>545</v>
      </c>
      <c r="C81" s="3"/>
    </row>
    <row r="82" spans="1:3">
      <c r="A82" s="10" t="s">
        <v>541</v>
      </c>
      <c r="B82" s="10" t="s">
        <v>542</v>
      </c>
      <c r="C82" s="1"/>
    </row>
    <row r="83" spans="1:3">
      <c r="A83" s="2" t="s">
        <v>417</v>
      </c>
      <c r="B83" s="2" t="s">
        <v>419</v>
      </c>
      <c r="C83" s="1"/>
    </row>
    <row r="84" spans="1:3">
      <c r="A84" s="2" t="s">
        <v>418</v>
      </c>
      <c r="B84" s="2"/>
    </row>
    <row r="86" spans="1:3">
      <c r="A86" s="7" t="s">
        <v>543</v>
      </c>
      <c r="B86" s="7" t="s">
        <v>592</v>
      </c>
      <c r="C86" s="3"/>
    </row>
    <row r="87" spans="1:3">
      <c r="A87" s="7" t="s">
        <v>547</v>
      </c>
      <c r="B87" s="7" t="s">
        <v>548</v>
      </c>
      <c r="C87" s="3"/>
    </row>
    <row r="88" spans="1:3">
      <c r="A88" s="7" t="s">
        <v>544</v>
      </c>
      <c r="B88" s="7" t="s">
        <v>545</v>
      </c>
      <c r="C88" s="3"/>
    </row>
    <row r="89" spans="1:3">
      <c r="A89" s="10" t="s">
        <v>541</v>
      </c>
      <c r="B89" s="10" t="s">
        <v>542</v>
      </c>
      <c r="C89" s="1"/>
    </row>
    <row r="90" spans="1:3">
      <c r="A90" s="2" t="s">
        <v>420</v>
      </c>
      <c r="B90" s="2" t="s">
        <v>424</v>
      </c>
      <c r="C90" s="1"/>
    </row>
    <row r="91" spans="1:3">
      <c r="A91" s="2" t="s">
        <v>421</v>
      </c>
      <c r="B91" s="2"/>
    </row>
    <row r="92" spans="1:3">
      <c r="A92" s="2" t="s">
        <v>422</v>
      </c>
      <c r="B92" s="2"/>
    </row>
    <row r="93" spans="1:3">
      <c r="A93" s="2" t="s">
        <v>423</v>
      </c>
      <c r="B93" s="2"/>
    </row>
    <row r="95" spans="1:3">
      <c r="A95" s="7" t="s">
        <v>543</v>
      </c>
      <c r="B95" s="7" t="s">
        <v>593</v>
      </c>
      <c r="C95" s="3"/>
    </row>
    <row r="96" spans="1:3">
      <c r="A96" s="7" t="s">
        <v>547</v>
      </c>
      <c r="B96" s="7" t="s">
        <v>548</v>
      </c>
      <c r="C96" s="3"/>
    </row>
    <row r="97" spans="1:3">
      <c r="A97" s="7" t="s">
        <v>544</v>
      </c>
      <c r="B97" s="7" t="s">
        <v>545</v>
      </c>
      <c r="C97" s="3"/>
    </row>
    <row r="98" spans="1:3">
      <c r="A98" s="10" t="s">
        <v>541</v>
      </c>
      <c r="B98" s="10" t="s">
        <v>542</v>
      </c>
      <c r="C98" s="1"/>
    </row>
    <row r="99" spans="1:3">
      <c r="A99" s="17" t="s">
        <v>425</v>
      </c>
      <c r="B99" s="2" t="s">
        <v>428</v>
      </c>
      <c r="C99" s="1"/>
    </row>
    <row r="100" spans="1:3">
      <c r="A100" s="2" t="s">
        <v>426</v>
      </c>
      <c r="B100" s="2" t="s">
        <v>429</v>
      </c>
    </row>
    <row r="101" spans="1:3">
      <c r="A101" s="2" t="s">
        <v>427</v>
      </c>
      <c r="B101" s="2" t="s">
        <v>430</v>
      </c>
    </row>
    <row r="102" spans="1:3">
      <c r="A102" s="2"/>
      <c r="B102" s="2" t="s">
        <v>431</v>
      </c>
    </row>
    <row r="103" spans="1:3">
      <c r="A103" s="2"/>
      <c r="B103" s="17" t="s">
        <v>432</v>
      </c>
    </row>
    <row r="104" spans="1:3">
      <c r="A104" s="2"/>
      <c r="B104" s="2" t="s">
        <v>433</v>
      </c>
    </row>
    <row r="105" spans="1:3">
      <c r="A105" s="2"/>
      <c r="B105" s="17" t="s">
        <v>434</v>
      </c>
    </row>
  </sheetData>
  <sheetProtection algorithmName="SHA-512" hashValue="XE1vAGrcRC3N2GvqTzKJuU61aeQKRc6arIfkoSMQYxoG9/+36wbCcc5poLOh3Ik4zJm1cAP4wHraMr0zz15o+g==" saltValue="Qs7AokeV2/Gp+lcFdqinVg==" spinCount="100000" sheet="1" objects="1" scenarios="1"/>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2F31B-0DB5-4401-8D23-9236F467103B}">
  <dimension ref="A1:C49"/>
  <sheetViews>
    <sheetView showGridLines="0" showRuler="0" view="pageLayout" zoomScale="80" zoomScaleNormal="100" zoomScalePageLayoutView="80" workbookViewId="0">
      <selection activeCell="B49" sqref="B49"/>
    </sheetView>
  </sheetViews>
  <sheetFormatPr defaultRowHeight="14.4"/>
  <cols>
    <col min="1" max="2" width="75.6640625" style="6" customWidth="1"/>
    <col min="3" max="3" width="2.5546875" customWidth="1"/>
  </cols>
  <sheetData>
    <row r="1" spans="1:3">
      <c r="A1" s="11"/>
      <c r="B1" s="12"/>
    </row>
    <row r="2" spans="1:3" ht="17.399999999999999">
      <c r="A2" s="23" t="str">
        <f>'Cover Page'!A2</f>
        <v>Preferred Drug List (PDL) Recommendations</v>
      </c>
      <c r="B2" s="23"/>
    </row>
    <row r="4" spans="1:3" ht="15.6">
      <c r="A4" s="22" t="s">
        <v>613</v>
      </c>
      <c r="B4" s="22"/>
    </row>
    <row r="6" spans="1:3">
      <c r="A6" s="7" t="s">
        <v>543</v>
      </c>
      <c r="B6" s="7" t="s">
        <v>594</v>
      </c>
      <c r="C6" s="3"/>
    </row>
    <row r="7" spans="1:3">
      <c r="A7" s="7" t="s">
        <v>547</v>
      </c>
      <c r="B7" s="7" t="s">
        <v>548</v>
      </c>
      <c r="C7" s="3"/>
    </row>
    <row r="8" spans="1:3">
      <c r="A8" s="7" t="s">
        <v>544</v>
      </c>
      <c r="B8" s="7" t="s">
        <v>546</v>
      </c>
      <c r="C8" s="3"/>
    </row>
    <row r="9" spans="1:3">
      <c r="A9" s="10" t="s">
        <v>541</v>
      </c>
      <c r="B9" s="10" t="s">
        <v>542</v>
      </c>
      <c r="C9" s="1"/>
    </row>
    <row r="10" spans="1:3">
      <c r="A10" s="2" t="s">
        <v>435</v>
      </c>
      <c r="B10" s="2" t="s">
        <v>438</v>
      </c>
      <c r="C10" s="1"/>
    </row>
    <row r="11" spans="1:3">
      <c r="A11" s="2" t="s">
        <v>436</v>
      </c>
      <c r="B11" s="2" t="s">
        <v>439</v>
      </c>
    </row>
    <row r="12" spans="1:3">
      <c r="A12" s="2" t="s">
        <v>437</v>
      </c>
      <c r="B12" s="2" t="s">
        <v>440</v>
      </c>
    </row>
    <row r="13" spans="1:3">
      <c r="A13" s="2"/>
      <c r="B13" s="2" t="s">
        <v>441</v>
      </c>
    </row>
    <row r="14" spans="1:3">
      <c r="A14" s="2"/>
      <c r="B14" s="2" t="s">
        <v>442</v>
      </c>
    </row>
    <row r="16" spans="1:3" ht="15" customHeight="1">
      <c r="A16" s="7" t="s">
        <v>543</v>
      </c>
      <c r="B16" s="7" t="s">
        <v>693</v>
      </c>
      <c r="C16" s="3"/>
    </row>
    <row r="17" spans="1:3">
      <c r="A17" s="7" t="s">
        <v>547</v>
      </c>
      <c r="B17" s="7" t="s">
        <v>692</v>
      </c>
      <c r="C17" s="3"/>
    </row>
    <row r="18" spans="1:3">
      <c r="A18" s="7" t="s">
        <v>544</v>
      </c>
      <c r="B18" s="7" t="s">
        <v>546</v>
      </c>
      <c r="C18" s="3"/>
    </row>
    <row r="19" spans="1:3">
      <c r="A19" s="10" t="s">
        <v>541</v>
      </c>
      <c r="B19" s="10" t="s">
        <v>542</v>
      </c>
      <c r="C19" s="1"/>
    </row>
    <row r="20" spans="1:3">
      <c r="A20" s="17" t="s">
        <v>689</v>
      </c>
      <c r="B20" s="2"/>
      <c r="C20" s="1"/>
    </row>
    <row r="21" spans="1:3">
      <c r="A21" s="17" t="s">
        <v>691</v>
      </c>
      <c r="B21" s="2"/>
    </row>
    <row r="22" spans="1:3">
      <c r="A22" s="17" t="s">
        <v>690</v>
      </c>
      <c r="B22" s="20"/>
    </row>
    <row r="24" spans="1:3">
      <c r="A24" s="7" t="s">
        <v>543</v>
      </c>
      <c r="B24" s="7" t="s">
        <v>595</v>
      </c>
      <c r="C24" s="3"/>
    </row>
    <row r="25" spans="1:3">
      <c r="A25" s="7" t="s">
        <v>547</v>
      </c>
      <c r="B25" s="7" t="s">
        <v>548</v>
      </c>
      <c r="C25" s="3"/>
    </row>
    <row r="26" spans="1:3">
      <c r="A26" s="7" t="s">
        <v>544</v>
      </c>
      <c r="B26" s="7" t="s">
        <v>546</v>
      </c>
      <c r="C26" s="3"/>
    </row>
    <row r="27" spans="1:3">
      <c r="A27" s="10" t="s">
        <v>541</v>
      </c>
      <c r="B27" s="10" t="s">
        <v>542</v>
      </c>
      <c r="C27" s="1"/>
    </row>
    <row r="28" spans="1:3">
      <c r="A28" s="2" t="s">
        <v>443</v>
      </c>
      <c r="B28" s="2" t="s">
        <v>445</v>
      </c>
      <c r="C28" s="1"/>
    </row>
    <row r="29" spans="1:3">
      <c r="A29" s="2" t="s">
        <v>444</v>
      </c>
      <c r="B29" s="2" t="s">
        <v>446</v>
      </c>
    </row>
    <row r="31" spans="1:3">
      <c r="A31" s="7" t="s">
        <v>543</v>
      </c>
      <c r="B31" s="7" t="s">
        <v>596</v>
      </c>
      <c r="C31" s="3"/>
    </row>
    <row r="32" spans="1:3">
      <c r="A32" s="7" t="s">
        <v>547</v>
      </c>
      <c r="B32" s="7" t="s">
        <v>548</v>
      </c>
      <c r="C32" s="3"/>
    </row>
    <row r="33" spans="1:3">
      <c r="A33" s="7" t="s">
        <v>544</v>
      </c>
      <c r="B33" s="7" t="s">
        <v>546</v>
      </c>
      <c r="C33" s="3"/>
    </row>
    <row r="34" spans="1:3">
      <c r="A34" s="10" t="s">
        <v>541</v>
      </c>
      <c r="B34" s="10" t="s">
        <v>542</v>
      </c>
      <c r="C34" s="1"/>
    </row>
    <row r="35" spans="1:3">
      <c r="A35" s="2" t="s">
        <v>447</v>
      </c>
      <c r="B35" s="2" t="s">
        <v>448</v>
      </c>
      <c r="C35" s="1"/>
    </row>
    <row r="37" spans="1:3">
      <c r="A37" s="7" t="s">
        <v>543</v>
      </c>
      <c r="B37" s="7" t="s">
        <v>597</v>
      </c>
      <c r="C37" s="3"/>
    </row>
    <row r="38" spans="1:3">
      <c r="A38" s="7" t="s">
        <v>547</v>
      </c>
      <c r="B38" s="7" t="s">
        <v>449</v>
      </c>
      <c r="C38" s="3"/>
    </row>
    <row r="39" spans="1:3">
      <c r="A39" s="7" t="s">
        <v>544</v>
      </c>
      <c r="B39" s="7" t="s">
        <v>546</v>
      </c>
      <c r="C39" s="3"/>
    </row>
    <row r="40" spans="1:3">
      <c r="A40" s="10" t="s">
        <v>541</v>
      </c>
      <c r="B40" s="10" t="s">
        <v>542</v>
      </c>
      <c r="C40" s="1"/>
    </row>
    <row r="41" spans="1:3">
      <c r="A41" s="2" t="s">
        <v>450</v>
      </c>
      <c r="B41" s="2" t="s">
        <v>454</v>
      </c>
    </row>
    <row r="42" spans="1:3">
      <c r="A42" s="2" t="s">
        <v>451</v>
      </c>
      <c r="B42" s="2" t="s">
        <v>455</v>
      </c>
    </row>
    <row r="43" spans="1:3">
      <c r="A43" s="9"/>
      <c r="B43" s="9"/>
    </row>
    <row r="44" spans="1:3">
      <c r="A44" s="7" t="s">
        <v>543</v>
      </c>
      <c r="B44" s="7" t="s">
        <v>597</v>
      </c>
    </row>
    <row r="45" spans="1:3">
      <c r="A45" s="7" t="s">
        <v>547</v>
      </c>
      <c r="B45" s="7" t="s">
        <v>647</v>
      </c>
    </row>
    <row r="46" spans="1:3">
      <c r="A46" s="7" t="s">
        <v>544</v>
      </c>
      <c r="B46" s="7" t="s">
        <v>546</v>
      </c>
    </row>
    <row r="47" spans="1:3">
      <c r="A47" s="10" t="s">
        <v>541</v>
      </c>
      <c r="B47" s="10" t="s">
        <v>542</v>
      </c>
    </row>
    <row r="48" spans="1:3">
      <c r="A48" s="2" t="s">
        <v>452</v>
      </c>
      <c r="B48" s="2" t="s">
        <v>456</v>
      </c>
    </row>
    <row r="49" spans="1:2">
      <c r="A49" s="2" t="s">
        <v>453</v>
      </c>
      <c r="B49" s="2" t="s">
        <v>457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0B395-B94A-42A2-953E-FF1C58346C5B}">
  <dimension ref="A1:C17"/>
  <sheetViews>
    <sheetView showGridLines="0" showRuler="0" view="pageLayout" zoomScale="80" zoomScaleNormal="100" zoomScalePageLayoutView="80" workbookViewId="0">
      <selection activeCell="A3" sqref="A3:XFD3"/>
    </sheetView>
  </sheetViews>
  <sheetFormatPr defaultRowHeight="14.4"/>
  <cols>
    <col min="1" max="2" width="75.6640625" style="6" customWidth="1"/>
    <col min="3" max="3" width="2.88671875" customWidth="1"/>
  </cols>
  <sheetData>
    <row r="1" spans="1:3">
      <c r="A1" s="11"/>
      <c r="B1" s="12"/>
    </row>
    <row r="2" spans="1:3" ht="17.399999999999999">
      <c r="A2" s="23" t="str">
        <f>'Cover Page'!A2</f>
        <v>Preferred Drug List (PDL) Recommendations</v>
      </c>
      <c r="B2" s="23"/>
    </row>
    <row r="4" spans="1:3" ht="15.6">
      <c r="A4" s="22" t="s">
        <v>614</v>
      </c>
      <c r="B4" s="22"/>
    </row>
    <row r="6" spans="1:3">
      <c r="A6" s="7" t="s">
        <v>543</v>
      </c>
      <c r="B6" s="7" t="s">
        <v>598</v>
      </c>
      <c r="C6" s="3"/>
    </row>
    <row r="7" spans="1:3">
      <c r="A7" s="7" t="s">
        <v>547</v>
      </c>
      <c r="B7" s="7" t="s">
        <v>548</v>
      </c>
      <c r="C7" s="3"/>
    </row>
    <row r="8" spans="1:3">
      <c r="A8" s="7" t="s">
        <v>544</v>
      </c>
      <c r="B8" s="7" t="s">
        <v>545</v>
      </c>
      <c r="C8" s="3"/>
    </row>
    <row r="9" spans="1:3">
      <c r="A9" s="10" t="s">
        <v>541</v>
      </c>
      <c r="B9" s="10" t="s">
        <v>542</v>
      </c>
      <c r="C9" s="1"/>
    </row>
    <row r="10" spans="1:3">
      <c r="A10" s="2" t="s">
        <v>458</v>
      </c>
      <c r="B10" s="2" t="s">
        <v>460</v>
      </c>
      <c r="C10" s="1"/>
    </row>
    <row r="11" spans="1:3">
      <c r="A11" s="2" t="s">
        <v>459</v>
      </c>
      <c r="B11" s="2" t="s">
        <v>461</v>
      </c>
    </row>
    <row r="12" spans="1:3">
      <c r="A12" s="2"/>
      <c r="B12" s="2" t="s">
        <v>462</v>
      </c>
    </row>
    <row r="13" spans="1:3">
      <c r="A13" s="2"/>
      <c r="B13" s="2" t="s">
        <v>463</v>
      </c>
    </row>
    <row r="14" spans="1:3">
      <c r="A14" s="2"/>
      <c r="B14" s="2" t="s">
        <v>464</v>
      </c>
    </row>
    <row r="15" spans="1:3">
      <c r="A15" s="2"/>
      <c r="B15" s="2" t="s">
        <v>465</v>
      </c>
    </row>
    <row r="16" spans="1:3">
      <c r="A16" s="2"/>
      <c r="B16" s="2" t="s">
        <v>466</v>
      </c>
    </row>
    <row r="17" spans="1:2">
      <c r="A17" s="2"/>
      <c r="B17" s="2" t="s">
        <v>467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CB5D-1072-4128-8D19-39B743C03185}">
  <dimension ref="A1:C57"/>
  <sheetViews>
    <sheetView showGridLines="0" showRuler="0" view="pageLayout" zoomScale="80" zoomScaleNormal="100" zoomScalePageLayoutView="80" workbookViewId="0">
      <selection activeCell="B41" sqref="B41"/>
    </sheetView>
  </sheetViews>
  <sheetFormatPr defaultRowHeight="14.4"/>
  <cols>
    <col min="1" max="2" width="75.6640625" style="4" customWidth="1"/>
    <col min="3" max="3" width="4" customWidth="1"/>
  </cols>
  <sheetData>
    <row r="1" spans="1:3">
      <c r="A1" s="11"/>
      <c r="B1" s="12"/>
    </row>
    <row r="2" spans="1:3" ht="17.399999999999999">
      <c r="A2" s="23" t="str">
        <f>'Cover Page'!A2</f>
        <v>Preferred Drug List (PDL) Recommendations</v>
      </c>
      <c r="B2" s="23"/>
    </row>
    <row r="4" spans="1:3" ht="15.6">
      <c r="A4" s="22" t="s">
        <v>615</v>
      </c>
      <c r="B4" s="22"/>
    </row>
    <row r="6" spans="1:3">
      <c r="A6" s="7" t="s">
        <v>543</v>
      </c>
      <c r="B6" s="7" t="s">
        <v>599</v>
      </c>
      <c r="C6" s="3"/>
    </row>
    <row r="7" spans="1:3">
      <c r="A7" s="7" t="s">
        <v>547</v>
      </c>
      <c r="B7" s="7" t="s">
        <v>548</v>
      </c>
      <c r="C7" s="3"/>
    </row>
    <row r="8" spans="1:3">
      <c r="A8" s="7" t="s">
        <v>544</v>
      </c>
      <c r="B8" s="7" t="s">
        <v>545</v>
      </c>
      <c r="C8" s="3"/>
    </row>
    <row r="9" spans="1:3">
      <c r="A9" s="10" t="s">
        <v>541</v>
      </c>
      <c r="B9" s="10" t="s">
        <v>542</v>
      </c>
      <c r="C9" s="1"/>
    </row>
    <row r="10" spans="1:3">
      <c r="A10" s="2" t="s">
        <v>468</v>
      </c>
      <c r="B10" s="2" t="s">
        <v>474</v>
      </c>
      <c r="C10" s="1"/>
    </row>
    <row r="11" spans="1:3">
      <c r="A11" s="2" t="s">
        <v>469</v>
      </c>
      <c r="B11" s="2" t="s">
        <v>475</v>
      </c>
    </row>
    <row r="12" spans="1:3">
      <c r="A12" s="2" t="s">
        <v>470</v>
      </c>
      <c r="B12" s="2" t="s">
        <v>476</v>
      </c>
    </row>
    <row r="13" spans="1:3">
      <c r="A13" s="2" t="s">
        <v>471</v>
      </c>
      <c r="B13" s="2" t="s">
        <v>477</v>
      </c>
    </row>
    <row r="14" spans="1:3">
      <c r="A14" s="2" t="s">
        <v>472</v>
      </c>
      <c r="B14" s="2" t="s">
        <v>478</v>
      </c>
    </row>
    <row r="15" spans="1:3">
      <c r="A15" s="2" t="s">
        <v>473</v>
      </c>
      <c r="B15" s="2" t="s">
        <v>479</v>
      </c>
    </row>
    <row r="16" spans="1:3">
      <c r="A16" s="2"/>
      <c r="B16" s="2" t="s">
        <v>480</v>
      </c>
    </row>
    <row r="17" spans="1:3">
      <c r="A17" s="2"/>
      <c r="B17" s="2" t="s">
        <v>481</v>
      </c>
    </row>
    <row r="18" spans="1:3">
      <c r="A18" s="2"/>
      <c r="B18" s="2" t="s">
        <v>482</v>
      </c>
    </row>
    <row r="20" spans="1:3" ht="14.4" customHeight="1">
      <c r="A20" s="7" t="s">
        <v>543</v>
      </c>
      <c r="B20" s="7" t="s">
        <v>601</v>
      </c>
      <c r="C20" s="3"/>
    </row>
    <row r="21" spans="1:3" ht="14.4" customHeight="1">
      <c r="A21" s="7" t="s">
        <v>547</v>
      </c>
      <c r="B21" s="7" t="s">
        <v>602</v>
      </c>
      <c r="C21" s="3"/>
    </row>
    <row r="22" spans="1:3">
      <c r="A22" s="7" t="s">
        <v>544</v>
      </c>
      <c r="B22" s="7" t="s">
        <v>545</v>
      </c>
      <c r="C22" s="3"/>
    </row>
    <row r="23" spans="1:3">
      <c r="A23" s="10" t="s">
        <v>541</v>
      </c>
      <c r="B23" s="10" t="s">
        <v>542</v>
      </c>
      <c r="C23" s="1"/>
    </row>
    <row r="24" spans="1:3">
      <c r="A24" s="2" t="s">
        <v>483</v>
      </c>
      <c r="B24" s="2" t="s">
        <v>485</v>
      </c>
      <c r="C24" s="1"/>
    </row>
    <row r="25" spans="1:3">
      <c r="A25" s="2" t="s">
        <v>484</v>
      </c>
      <c r="B25" s="2" t="s">
        <v>486</v>
      </c>
    </row>
    <row r="26" spans="1:3">
      <c r="A26" s="2"/>
      <c r="B26" s="2" t="s">
        <v>487</v>
      </c>
    </row>
    <row r="27" spans="1:3">
      <c r="A27" s="2"/>
      <c r="B27" s="2" t="s">
        <v>488</v>
      </c>
    </row>
    <row r="28" spans="1:3">
      <c r="A28" s="2"/>
      <c r="B28" s="2" t="s">
        <v>489</v>
      </c>
    </row>
    <row r="29" spans="1:3">
      <c r="A29" s="2"/>
      <c r="B29" s="2" t="s">
        <v>490</v>
      </c>
    </row>
    <row r="30" spans="1:3">
      <c r="A30" s="2"/>
      <c r="B30" s="2" t="s">
        <v>491</v>
      </c>
    </row>
    <row r="31" spans="1:3">
      <c r="A31" s="2"/>
      <c r="B31" s="2" t="s">
        <v>492</v>
      </c>
    </row>
    <row r="32" spans="1:3">
      <c r="A32" s="2"/>
      <c r="B32" s="2" t="s">
        <v>493</v>
      </c>
    </row>
    <row r="33" spans="1:3">
      <c r="A33" s="2"/>
      <c r="B33" s="2" t="s">
        <v>494</v>
      </c>
    </row>
    <row r="34" spans="1:3">
      <c r="A34" s="2"/>
      <c r="B34" s="2" t="s">
        <v>495</v>
      </c>
    </row>
    <row r="35" spans="1:3">
      <c r="A35" s="2"/>
      <c r="B35" s="2" t="s">
        <v>496</v>
      </c>
    </row>
    <row r="37" spans="1:3" ht="14.4" customHeight="1">
      <c r="A37" s="7" t="s">
        <v>543</v>
      </c>
      <c r="B37" s="7" t="s">
        <v>601</v>
      </c>
      <c r="C37" s="3"/>
    </row>
    <row r="38" spans="1:3" ht="14.4" customHeight="1">
      <c r="A38" s="7" t="s">
        <v>547</v>
      </c>
      <c r="B38" s="7" t="s">
        <v>603</v>
      </c>
      <c r="C38" s="3"/>
    </row>
    <row r="39" spans="1:3">
      <c r="A39" s="7" t="s">
        <v>544</v>
      </c>
      <c r="B39" s="7" t="s">
        <v>545</v>
      </c>
      <c r="C39" s="3"/>
    </row>
    <row r="40" spans="1:3">
      <c r="A40" s="10" t="s">
        <v>541</v>
      </c>
      <c r="B40" s="10" t="s">
        <v>542</v>
      </c>
      <c r="C40" s="1"/>
    </row>
    <row r="41" spans="1:3">
      <c r="A41" s="2" t="s">
        <v>497</v>
      </c>
      <c r="B41" s="2" t="s">
        <v>502</v>
      </c>
      <c r="C41" s="1"/>
    </row>
    <row r="42" spans="1:3">
      <c r="A42" s="17" t="s">
        <v>504</v>
      </c>
      <c r="B42" s="2" t="s">
        <v>503</v>
      </c>
      <c r="C42" s="1"/>
    </row>
    <row r="43" spans="1:3">
      <c r="A43" s="2" t="s">
        <v>498</v>
      </c>
      <c r="B43" s="2" t="s">
        <v>505</v>
      </c>
    </row>
    <row r="44" spans="1:3">
      <c r="A44" s="2" t="s">
        <v>499</v>
      </c>
      <c r="B44" s="2" t="s">
        <v>506</v>
      </c>
    </row>
    <row r="45" spans="1:3">
      <c r="A45" s="2" t="s">
        <v>500</v>
      </c>
      <c r="B45" s="2"/>
    </row>
    <row r="46" spans="1:3">
      <c r="A46" s="2" t="s">
        <v>501</v>
      </c>
      <c r="B46" s="2"/>
    </row>
    <row r="48" spans="1:3" ht="14.4" customHeight="1">
      <c r="A48" s="7" t="s">
        <v>543</v>
      </c>
      <c r="B48" s="7" t="s">
        <v>600</v>
      </c>
      <c r="C48" s="3"/>
    </row>
    <row r="49" spans="1:3" ht="14.4" customHeight="1">
      <c r="A49" s="7" t="s">
        <v>547</v>
      </c>
      <c r="B49" s="7" t="s">
        <v>548</v>
      </c>
      <c r="C49" s="3"/>
    </row>
    <row r="50" spans="1:3">
      <c r="A50" s="7" t="s">
        <v>544</v>
      </c>
      <c r="B50" s="7" t="s">
        <v>545</v>
      </c>
      <c r="C50" s="3"/>
    </row>
    <row r="51" spans="1:3">
      <c r="A51" s="10" t="s">
        <v>541</v>
      </c>
      <c r="B51" s="10" t="s">
        <v>542</v>
      </c>
      <c r="C51" s="1"/>
    </row>
    <row r="52" spans="1:3">
      <c r="A52" s="2" t="s">
        <v>507</v>
      </c>
      <c r="B52" s="2" t="s">
        <v>510</v>
      </c>
      <c r="C52" s="1"/>
    </row>
    <row r="53" spans="1:3">
      <c r="A53" s="2" t="s">
        <v>508</v>
      </c>
      <c r="B53" s="2" t="s">
        <v>511</v>
      </c>
    </row>
    <row r="54" spans="1:3">
      <c r="A54" s="2" t="s">
        <v>509</v>
      </c>
      <c r="B54" s="2" t="s">
        <v>512</v>
      </c>
    </row>
    <row r="55" spans="1:3">
      <c r="A55" s="2"/>
      <c r="B55" s="2" t="s">
        <v>513</v>
      </c>
    </row>
    <row r="56" spans="1:3">
      <c r="A56" s="2"/>
      <c r="B56" s="2" t="s">
        <v>514</v>
      </c>
    </row>
    <row r="57" spans="1:3">
      <c r="A57" s="2"/>
      <c r="B57" s="2" t="s">
        <v>515</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F0BF-2C42-4C50-9F57-BA1749448921}">
  <dimension ref="A1:C46"/>
  <sheetViews>
    <sheetView showGridLines="0" showRuler="0" view="pageLayout" zoomScale="80" zoomScaleNormal="100" zoomScalePageLayoutView="80" workbookViewId="0">
      <selection activeCell="B25" sqref="B25"/>
    </sheetView>
  </sheetViews>
  <sheetFormatPr defaultRowHeight="14.4"/>
  <cols>
    <col min="1" max="2" width="75.6640625" style="4" customWidth="1"/>
    <col min="3" max="3" width="3" customWidth="1"/>
  </cols>
  <sheetData>
    <row r="1" spans="1:3">
      <c r="A1" s="11"/>
      <c r="B1" s="12"/>
    </row>
    <row r="2" spans="1:3" ht="17.399999999999999">
      <c r="A2" s="23" t="str">
        <f>'Cover Page'!A2</f>
        <v>Preferred Drug List (PDL) Recommendations</v>
      </c>
      <c r="B2" s="23"/>
    </row>
    <row r="4" spans="1:3" ht="15.6">
      <c r="A4" s="22" t="s">
        <v>616</v>
      </c>
      <c r="B4" s="22"/>
    </row>
    <row r="6" spans="1:3">
      <c r="A6" s="7" t="s">
        <v>543</v>
      </c>
      <c r="B6" s="7" t="s">
        <v>604</v>
      </c>
      <c r="C6" s="3"/>
    </row>
    <row r="7" spans="1:3">
      <c r="A7" s="7" t="s">
        <v>547</v>
      </c>
      <c r="B7" s="7" t="s">
        <v>620</v>
      </c>
      <c r="C7" s="3"/>
    </row>
    <row r="8" spans="1:3">
      <c r="A8" s="7" t="s">
        <v>544</v>
      </c>
      <c r="B8" s="7" t="s">
        <v>545</v>
      </c>
      <c r="C8" s="3"/>
    </row>
    <row r="9" spans="1:3">
      <c r="A9" s="10" t="s">
        <v>541</v>
      </c>
      <c r="B9" s="10" t="s">
        <v>542</v>
      </c>
      <c r="C9" s="1"/>
    </row>
    <row r="10" spans="1:3">
      <c r="A10" s="2" t="s">
        <v>516</v>
      </c>
      <c r="B10" s="2" t="s">
        <v>518</v>
      </c>
    </row>
    <row r="11" spans="1:3">
      <c r="A11" s="2" t="s">
        <v>628</v>
      </c>
      <c r="B11" s="2" t="s">
        <v>519</v>
      </c>
    </row>
    <row r="12" spans="1:3">
      <c r="A12" s="2" t="s">
        <v>517</v>
      </c>
      <c r="B12" s="2"/>
    </row>
    <row r="14" spans="1:3">
      <c r="A14" s="7" t="s">
        <v>543</v>
      </c>
      <c r="B14" s="7" t="s">
        <v>605</v>
      </c>
      <c r="C14" s="3"/>
    </row>
    <row r="15" spans="1:3">
      <c r="A15" s="7" t="s">
        <v>547</v>
      </c>
      <c r="B15" s="7" t="s">
        <v>619</v>
      </c>
      <c r="C15" s="3"/>
    </row>
    <row r="16" spans="1:3">
      <c r="A16" s="7" t="s">
        <v>544</v>
      </c>
      <c r="B16" s="7" t="s">
        <v>545</v>
      </c>
      <c r="C16" s="3"/>
    </row>
    <row r="17" spans="1:3">
      <c r="A17" s="10" t="s">
        <v>541</v>
      </c>
      <c r="B17" s="10" t="s">
        <v>542</v>
      </c>
      <c r="C17" s="1"/>
    </row>
    <row r="18" spans="1:3">
      <c r="A18" s="2" t="s">
        <v>520</v>
      </c>
      <c r="B18" s="2" t="s">
        <v>521</v>
      </c>
    </row>
    <row r="19" spans="1:3">
      <c r="A19" s="2"/>
      <c r="B19" s="2" t="s">
        <v>522</v>
      </c>
    </row>
    <row r="21" spans="1:3">
      <c r="A21" s="7" t="s">
        <v>543</v>
      </c>
      <c r="B21" s="7" t="s">
        <v>605</v>
      </c>
      <c r="C21" s="3"/>
    </row>
    <row r="22" spans="1:3">
      <c r="A22" s="7" t="s">
        <v>547</v>
      </c>
      <c r="B22" s="7" t="s">
        <v>618</v>
      </c>
      <c r="C22" s="3"/>
    </row>
    <row r="23" spans="1:3">
      <c r="A23" s="7" t="s">
        <v>544</v>
      </c>
      <c r="B23" s="7" t="s">
        <v>545</v>
      </c>
      <c r="C23" s="3"/>
    </row>
    <row r="24" spans="1:3">
      <c r="A24" s="10" t="s">
        <v>541</v>
      </c>
      <c r="B24" s="10" t="s">
        <v>542</v>
      </c>
      <c r="C24" s="1"/>
    </row>
    <row r="25" spans="1:3">
      <c r="A25" s="2" t="s">
        <v>523</v>
      </c>
      <c r="B25" s="2" t="s">
        <v>524</v>
      </c>
    </row>
    <row r="27" spans="1:3">
      <c r="A27" s="7" t="s">
        <v>543</v>
      </c>
      <c r="B27" s="7" t="s">
        <v>605</v>
      </c>
      <c r="C27" s="3"/>
    </row>
    <row r="28" spans="1:3">
      <c r="A28" s="7" t="s">
        <v>547</v>
      </c>
      <c r="B28" s="7" t="s">
        <v>606</v>
      </c>
      <c r="C28" s="3"/>
    </row>
    <row r="29" spans="1:3">
      <c r="A29" s="7" t="s">
        <v>544</v>
      </c>
      <c r="B29" s="7" t="s">
        <v>545</v>
      </c>
      <c r="C29" s="3"/>
    </row>
    <row r="30" spans="1:3">
      <c r="A30" s="10" t="s">
        <v>541</v>
      </c>
      <c r="B30" s="10" t="s">
        <v>542</v>
      </c>
      <c r="C30" s="1"/>
    </row>
    <row r="31" spans="1:3">
      <c r="A31" s="2" t="s">
        <v>525</v>
      </c>
      <c r="B31" s="2" t="s">
        <v>527</v>
      </c>
    </row>
    <row r="32" spans="1:3">
      <c r="A32" s="2" t="s">
        <v>526</v>
      </c>
      <c r="B32" s="2" t="s">
        <v>528</v>
      </c>
    </row>
    <row r="33" spans="1:3">
      <c r="A33" s="17" t="s">
        <v>638</v>
      </c>
      <c r="B33" s="2" t="s">
        <v>529</v>
      </c>
    </row>
    <row r="34" spans="1:3">
      <c r="A34" s="2"/>
      <c r="B34" s="2" t="s">
        <v>530</v>
      </c>
    </row>
    <row r="36" spans="1:3">
      <c r="A36" s="7" t="s">
        <v>543</v>
      </c>
      <c r="B36" s="7" t="s">
        <v>605</v>
      </c>
      <c r="C36" s="3"/>
    </row>
    <row r="37" spans="1:3" ht="27.6">
      <c r="A37" s="7" t="s">
        <v>547</v>
      </c>
      <c r="B37" s="7" t="s">
        <v>607</v>
      </c>
      <c r="C37" s="3"/>
    </row>
    <row r="38" spans="1:3">
      <c r="A38" s="7" t="s">
        <v>544</v>
      </c>
      <c r="B38" s="7" t="s">
        <v>545</v>
      </c>
      <c r="C38" s="3"/>
    </row>
    <row r="39" spans="1:3">
      <c r="A39" s="10" t="s">
        <v>541</v>
      </c>
      <c r="B39" s="10" t="s">
        <v>542</v>
      </c>
      <c r="C39" s="1"/>
    </row>
    <row r="40" spans="1:3">
      <c r="A40" s="2" t="s">
        <v>531</v>
      </c>
      <c r="B40" s="2" t="s">
        <v>533</v>
      </c>
    </row>
    <row r="41" spans="1:3">
      <c r="A41" s="2" t="s">
        <v>532</v>
      </c>
      <c r="B41" s="2" t="s">
        <v>534</v>
      </c>
    </row>
    <row r="42" spans="1:3">
      <c r="A42" s="2"/>
      <c r="B42" s="2" t="s">
        <v>535</v>
      </c>
    </row>
    <row r="43" spans="1:3">
      <c r="A43" s="2"/>
      <c r="B43" s="2" t="s">
        <v>536</v>
      </c>
    </row>
    <row r="44" spans="1:3">
      <c r="A44" s="2"/>
      <c r="B44" s="2" t="s">
        <v>537</v>
      </c>
    </row>
    <row r="45" spans="1:3">
      <c r="A45" s="2"/>
      <c r="B45" s="2" t="s">
        <v>538</v>
      </c>
    </row>
    <row r="46" spans="1:3">
      <c r="A46" s="2"/>
      <c r="B46" s="16" t="s">
        <v>539</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Record_x0020_Type xmlns="34268a20-9951-44f5-aaf5-e28cb8a118ee">PDL Recommendations</Record_x0020_Type>
    <AdCom_x0020_Date xmlns="34268a20-9951-44f5-aaf5-e28cb8a118ee" xsi:nil="true"/>
    <_dlc_DocId xmlns="34268a20-9951-44f5-aaf5-e28cb8a118ee">HMJMSUKSP2Q3-1655936305-151</_dlc_DocId>
    <_dlc_DocIdUrl xmlns="34268a20-9951-44f5-aaf5-e28cb8a118ee">
      <Url>https://mygainwell.sharepoint.com/teams/MOHNPDL/_layouts/15/DocIdRedir.aspx?ID=HMJMSUKSP2Q3-1655936305-151</Url>
      <Description>HMJMSUKSP2Q3-1655936305-151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9CA2A20722E744AE1DEE65D39BFE43" ma:contentTypeVersion="6" ma:contentTypeDescription="Create a new document." ma:contentTypeScope="" ma:versionID="bfd227fc1d9d1e09d86577e25a9fddc1">
  <xsd:schema xmlns:xsd="http://www.w3.org/2001/XMLSchema" xmlns:xs="http://www.w3.org/2001/XMLSchema" xmlns:p="http://schemas.microsoft.com/office/2006/metadata/properties" xmlns:ns2="959d1e81-36b6-469d-b911-f3a3b5d67b01" xmlns:ns3="34268a20-9951-44f5-aaf5-e28cb8a118ee" targetNamespace="http://schemas.microsoft.com/office/2006/metadata/properties" ma:root="true" ma:fieldsID="f1806000f63bf6dd1298a2f1cfb68cb6" ns2:_="" ns3:_="">
    <xsd:import namespace="959d1e81-36b6-469d-b911-f3a3b5d67b01"/>
    <xsd:import namespace="34268a20-9951-44f5-aaf5-e28cb8a118ee"/>
    <xsd:element name="properties">
      <xsd:complexType>
        <xsd:sequence>
          <xsd:element name="documentManagement">
            <xsd:complexType>
              <xsd:all>
                <xsd:element ref="ns2:MediaServiceMetadata" minOccurs="0"/>
                <xsd:element ref="ns2:MediaServiceFastMetadata" minOccurs="0"/>
                <xsd:element ref="ns3:Record_x0020_Type" minOccurs="0"/>
                <xsd:element ref="ns3:AdCom_x0020_Date"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d1e81-36b6-469d-b911-f3a3b5d67b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268a20-9951-44f5-aaf5-e28cb8a118ee" elementFormDefault="qualified">
    <xsd:import namespace="http://schemas.microsoft.com/office/2006/documentManagement/types"/>
    <xsd:import namespace="http://schemas.microsoft.com/office/infopath/2007/PartnerControls"/>
    <xsd:element name="Record_x0020_Type" ma:index="10" nillable="true" ma:displayName="Record Type" ma:format="Dropdown" ma:internalName="Record_x0020_Type">
      <xsd:simpleType>
        <xsd:restriction base="dms:Choice">
          <xsd:enumeration value="DSP Web Posting"/>
          <xsd:enumeration value="PDL Announcements"/>
          <xsd:enumeration value="PDL Recommendations"/>
          <xsd:enumeration value="PDL Edit Proposals"/>
          <xsd:enumeration value="Trifold"/>
        </xsd:restriction>
      </xsd:simpleType>
    </xsd:element>
    <xsd:element name="AdCom_x0020_Date" ma:index="11" nillable="true" ma:displayName="AdCom Date" ma:format="DateOnly" ma:internalName="AdCom_x0020_Date">
      <xsd:simpleType>
        <xsd:restriction base="dms:DateTime"/>
      </xsd:simple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715B2-94D6-42E7-80E3-B60D2106893F}">
  <ds:schemaRefs>
    <ds:schemaRef ds:uri="http://schemas.microsoft.com/sharepoint/events"/>
  </ds:schemaRefs>
</ds:datastoreItem>
</file>

<file path=customXml/itemProps2.xml><?xml version="1.0" encoding="utf-8"?>
<ds:datastoreItem xmlns:ds="http://schemas.openxmlformats.org/officeDocument/2006/customXml" ds:itemID="{5D70E57D-300F-4D94-BC84-DE3096E66B46}">
  <ds:schemaRefs>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infopath/2007/PartnerControls"/>
    <ds:schemaRef ds:uri="34268a20-9951-44f5-aaf5-e28cb8a118ee"/>
    <ds:schemaRef ds:uri="959d1e81-36b6-469d-b911-f3a3b5d67b01"/>
  </ds:schemaRefs>
</ds:datastoreItem>
</file>

<file path=customXml/itemProps3.xml><?xml version="1.0" encoding="utf-8"?>
<ds:datastoreItem xmlns:ds="http://schemas.openxmlformats.org/officeDocument/2006/customXml" ds:itemID="{53477A70-C86D-41BA-9E9D-883BBA667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d1e81-36b6-469d-b911-f3a3b5d67b01"/>
    <ds:schemaRef ds:uri="34268a20-9951-44f5-aaf5-e28cb8a11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C544A0C-DE46-4FCE-8F5C-6C28EF278702}">
  <ds:schemaRefs>
    <ds:schemaRef ds:uri="http://schemas.microsoft.com/sharepoint/v3/contenttype/form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Cover Page</vt:lpstr>
      <vt:lpstr>PDL - Cardiovascular</vt:lpstr>
      <vt:lpstr>PDL - CNS</vt:lpstr>
      <vt:lpstr>PDL - Endocrine &amp; Metabolic</vt:lpstr>
      <vt:lpstr>PDL - Gastrointestinal</vt:lpstr>
      <vt:lpstr>PDL - Hematology</vt:lpstr>
      <vt:lpstr>PDL - Oncology</vt:lpstr>
      <vt:lpstr>PDL - Ophthalmic</vt:lpstr>
      <vt:lpstr>PDL - Renal &amp; Genitourinary</vt:lpstr>
      <vt:lpstr>PDL - Respiratory</vt:lpstr>
      <vt:lpstr>'PDL - Cardiovascular'!Print_Titles</vt:lpstr>
      <vt:lpstr>'PDL - CNS'!Print_Titles</vt:lpstr>
      <vt:lpstr>'PDL - Endocrine &amp; Metabolic'!Print_Titles</vt:lpstr>
      <vt:lpstr>'PDL - Gastrointestinal'!Print_Titles</vt:lpstr>
      <vt:lpstr>'PDL - Hematology'!Print_Titles</vt:lpstr>
      <vt:lpstr>'PDL - Oncology'!Print_Titles</vt:lpstr>
      <vt:lpstr>'PDL - Ophthalmic'!Print_Titles</vt:lpstr>
      <vt:lpstr>'PDL - Renal &amp; Genitourinary'!Print_Titles</vt:lpstr>
      <vt:lpstr>'PDL - Respiratory'!Print_Titles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PDL Static Document</dc:title>
  <dc:creator>Bader, Savanna</dc:creator>
  <cp:lastModifiedBy>Hammond, Chelsea</cp:lastModifiedBy>
  <cp:lastPrinted>2026-09-25T16:04:54Z</cp:lastPrinted>
  <dcterms:created xsi:type="dcterms:W3CDTF">2026-02-27T18:28:17Z</dcterms:created>
  <dcterms:modified xsi:type="dcterms:W3CDTF">2026-10-13T17:12:04Z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0x0101005E9CA2A20722E744AE1DEE65D39BFE43</vt:lpwstr>
  </property>
  <property fmtid="{D5CDD505-2E9C-101B-9397-08002B2CF9AE}" pid="3" name="_dlc_DocIdItemGuid">
    <vt:lpwstr>6929d8bc-56bb-4a8b-a26f-35ef3d08cb9d</vt:lpwstr>
  </property>
</Properties>
</file>