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Extension" sheetId="6" r:id="rId1"/>
  </sheets>
  <definedNames>
    <definedName name="_xlnm.Print_Area" localSheetId="0">Extension!$A$1:$E$117</definedName>
  </definedNames>
  <calcPr calcId="162913"/>
</workbook>
</file>

<file path=xl/calcChain.xml><?xml version="1.0" encoding="utf-8"?>
<calcChain xmlns="http://schemas.openxmlformats.org/spreadsheetml/2006/main">
  <c r="E98" i="6" l="1"/>
  <c r="E34" i="6" l="1"/>
  <c r="E111" i="6"/>
  <c r="E110" i="6"/>
  <c r="E109" i="6"/>
  <c r="E101" i="6"/>
  <c r="E108" i="6"/>
  <c r="E100" i="6"/>
  <c r="E73" i="6"/>
  <c r="E113" i="6" l="1"/>
  <c r="E36" i="6"/>
  <c r="E29" i="6"/>
  <c r="E103" i="6" l="1"/>
  <c r="E102" i="6"/>
  <c r="E15" i="6"/>
  <c r="E9" i="6" l="1"/>
  <c r="E97" i="6"/>
  <c r="E105" i="6"/>
  <c r="E20" i="6" s="1"/>
  <c r="E22" i="6" s="1"/>
</calcChain>
</file>

<file path=xl/sharedStrings.xml><?xml version="1.0" encoding="utf-8"?>
<sst xmlns="http://schemas.openxmlformats.org/spreadsheetml/2006/main" count="156" uniqueCount="66">
  <si>
    <t>Total Program Costs</t>
  </si>
  <si>
    <t>Revenue</t>
  </si>
  <si>
    <t>Total Revenue</t>
  </si>
  <si>
    <t xml:space="preserve">     Employee Benefits</t>
  </si>
  <si>
    <t xml:space="preserve">     Travel</t>
  </si>
  <si>
    <t xml:space="preserve">     Training</t>
  </si>
  <si>
    <t xml:space="preserve">     Rent/Space</t>
  </si>
  <si>
    <t xml:space="preserve">     Utilities</t>
  </si>
  <si>
    <t xml:space="preserve">     Insurance</t>
  </si>
  <si>
    <t xml:space="preserve">     Equipment</t>
  </si>
  <si>
    <t xml:space="preserve">     Communications</t>
  </si>
  <si>
    <r>
      <rPr>
        <b/>
        <i/>
        <sz val="10"/>
        <rFont val="Times New Roman"/>
        <family val="1"/>
      </rPr>
      <t>I hereby certify that the budget is taken from the original Books of Account and that budget amounts are valid and consistent with the terms of the contract.</t>
    </r>
    <r>
      <rPr>
        <b/>
        <sz val="10"/>
        <rFont val="Times New Roman"/>
        <family val="1"/>
      </rPr>
      <t xml:space="preserve">
_________________________________________________                            _________________
Signature of Authorized Representative of [Insert Agency Name]                                       Date </t>
    </r>
  </si>
  <si>
    <t xml:space="preserve">     Allocation Base (Contract Amount)</t>
  </si>
  <si>
    <t xml:space="preserve">     Program Supplies</t>
  </si>
  <si>
    <t xml:space="preserve">     Sub-contracting</t>
  </si>
  <si>
    <t xml:space="preserve">     Professional Fees</t>
  </si>
  <si>
    <t xml:space="preserve">     Printing</t>
  </si>
  <si>
    <t xml:space="preserve">     WRE- Work related</t>
  </si>
  <si>
    <t xml:space="preserve">     Training/Tuition Assistance</t>
  </si>
  <si>
    <t xml:space="preserve">     Participant incentives</t>
  </si>
  <si>
    <t>Participant Services</t>
  </si>
  <si>
    <t xml:space="preserve">     Program Salaries and Wages</t>
  </si>
  <si>
    <t xml:space="preserve">     Office Supplies (under $5,000)</t>
  </si>
  <si>
    <t xml:space="preserve">     Other (list):</t>
  </si>
  <si>
    <t>Signature of Authorized Representative of [Insert Agency Name}</t>
  </si>
  <si>
    <t>Date</t>
  </si>
  <si>
    <t>Total Participant Costs</t>
  </si>
  <si>
    <t>TOTAL BUDGET</t>
  </si>
  <si>
    <t>Budget</t>
  </si>
  <si>
    <t>Contract Number:</t>
  </si>
  <si>
    <r>
      <rPr>
        <b/>
        <sz val="14"/>
        <rFont val="Times New Roman"/>
        <family val="1"/>
      </rPr>
      <t>Agency:</t>
    </r>
    <r>
      <rPr>
        <sz val="12"/>
        <rFont val="Times New Roman"/>
        <family val="1"/>
      </rPr>
      <t xml:space="preserve"> </t>
    </r>
    <r>
      <rPr>
        <i/>
        <sz val="12"/>
        <rFont val="Georgia"/>
        <family val="1"/>
      </rPr>
      <t/>
    </r>
  </si>
  <si>
    <t xml:space="preserve">     Repairs and Maintenance</t>
  </si>
  <si>
    <t xml:space="preserve">     OJT/Subsidized Employment</t>
  </si>
  <si>
    <t xml:space="preserve">     WIOA Infrastructure Cost</t>
  </si>
  <si>
    <t>Total Indirect Administrative Costs</t>
  </si>
  <si>
    <t>Federally Negotiated Indirect Cost Rate (FNICR)</t>
  </si>
  <si>
    <t>Modified Total Direct Administrative Costs (See Calculation Below)</t>
  </si>
  <si>
    <t>10% De Minimus</t>
  </si>
  <si>
    <t>Enter FNICR %</t>
  </si>
  <si>
    <t>If Agency has never had a FNICR:</t>
  </si>
  <si>
    <t>Modified Total Direct Administrative Costs</t>
  </si>
  <si>
    <t xml:space="preserve">     Less:  Rent</t>
  </si>
  <si>
    <t xml:space="preserve">     Less:  WIOA Infrastructure Costs</t>
  </si>
  <si>
    <t xml:space="preserve">     Less:  Equipment</t>
  </si>
  <si>
    <t>(Documentation Required)</t>
  </si>
  <si>
    <t>Base to which FNICR is to be applied, per supporting documentation</t>
  </si>
  <si>
    <t>Indirect Administrative Costs - De Minimus:</t>
  </si>
  <si>
    <t xml:space="preserve">     Less:  For each contract that exceeds $25,000, the amount over $25,000</t>
  </si>
  <si>
    <t xml:space="preserve">         Sub-contracting Training/Tuition Assistance </t>
  </si>
  <si>
    <t xml:space="preserve">         Sub-contracting OJT/Subsidized Employment</t>
  </si>
  <si>
    <t xml:space="preserve">         Sub-contracting Participant Incentives</t>
  </si>
  <si>
    <t>Total Program (Direct Administrative) Costs</t>
  </si>
  <si>
    <t xml:space="preserve">  Program (Direct Administrative) Costs</t>
  </si>
  <si>
    <t xml:space="preserve">         Sub-contracting  WRE-work related  </t>
  </si>
  <si>
    <t xml:space="preserve">         Sub-contracting TRE - transportation </t>
  </si>
  <si>
    <t xml:space="preserve">     TRE - Transportation </t>
  </si>
  <si>
    <t>Program Year  October 1, 2018 - September 30, 2019</t>
  </si>
  <si>
    <t>MWA</t>
  </si>
  <si>
    <t>SkillUP</t>
  </si>
  <si>
    <t xml:space="preserve">MWA Contract Amount </t>
  </si>
  <si>
    <t>SkillUP Contract Amount</t>
  </si>
  <si>
    <t>MWA Indirect Administrative Costs</t>
  </si>
  <si>
    <t>SKillUP Indirect Administrative Costs</t>
  </si>
  <si>
    <t>MWA Calculate Modified Total Direct Administrative Costs:</t>
  </si>
  <si>
    <t>SkillUP Calculate Modified Total Direct Administrative Costs:</t>
  </si>
  <si>
    <t>Missouri Department of Social Services
Family Support Division 
FFY 2019 MWA/SkillUP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</si>
</sst>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Georgia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name val="Arial Unicode MS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theme="1"/>
      <name val="Times New Roman"/>
      <family val="1"/>
    </font>
    <font>
      <b/>
      <i/>
      <sz val="11.5"/>
      <name val="Times New Roman"/>
      <family val="1"/>
    </font>
    <font>
      <b/>
      <u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/>
    <xf numFmtId="0" fontId="5" fillId="0" borderId="0" xfId="0" applyFont="1" applyBorder="1" applyAlignment="1" applyProtection="1">
      <alignment vertical="center"/>
      <protection locked="0"/>
    </xf>
    <xf numFmtId="44" fontId="2" fillId="0" borderId="0" xfId="2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44" fontId="8" fillId="0" borderId="4" xfId="2" applyFont="1" applyFill="1" applyBorder="1" applyAlignment="1" applyProtection="1">
      <alignment horizontal="center"/>
      <protection locked="0"/>
    </xf>
    <xf numFmtId="44" fontId="8" fillId="0" borderId="11" xfId="2" applyFont="1" applyFill="1" applyBorder="1" applyAlignment="1" applyProtection="1">
      <alignment horizontal="center"/>
    </xf>
    <xf numFmtId="44" fontId="8" fillId="0" borderId="14" xfId="2" applyFont="1" applyFill="1" applyBorder="1" applyAlignment="1" applyProtection="1">
      <alignment horizontal="center"/>
    </xf>
    <xf numFmtId="0" fontId="2" fillId="0" borderId="5" xfId="0" applyFont="1" applyBorder="1" applyProtection="1">
      <protection locked="0"/>
    </xf>
    <xf numFmtId="44" fontId="8" fillId="2" borderId="18" xfId="2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protection locked="0"/>
    </xf>
    <xf numFmtId="44" fontId="14" fillId="0" borderId="0" xfId="2" applyFont="1" applyFill="1" applyBorder="1" applyAlignment="1" applyProtection="1">
      <protection locked="0"/>
    </xf>
    <xf numFmtId="0" fontId="15" fillId="0" borderId="3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4" fontId="15" fillId="0" borderId="4" xfId="2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 locked="0"/>
    </xf>
    <xf numFmtId="44" fontId="15" fillId="0" borderId="0" xfId="2" applyFont="1" applyFill="1" applyBorder="1" applyAlignment="1" applyProtection="1">
      <protection locked="0"/>
    </xf>
    <xf numFmtId="9" fontId="15" fillId="0" borderId="4" xfId="2" applyNumberFormat="1" applyFont="1" applyFill="1" applyBorder="1" applyAlignment="1" applyProtection="1">
      <alignment horizontal="center"/>
      <protection locked="0"/>
    </xf>
    <xf numFmtId="44" fontId="15" fillId="0" borderId="18" xfId="2" applyFont="1" applyFill="1" applyBorder="1" applyAlignment="1" applyProtection="1">
      <alignment horizontal="center"/>
      <protection locked="0"/>
    </xf>
    <xf numFmtId="9" fontId="15" fillId="0" borderId="4" xfId="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44" fontId="13" fillId="0" borderId="0" xfId="2" applyFont="1" applyFill="1" applyBorder="1" applyAlignment="1" applyProtection="1">
      <protection locked="0"/>
    </xf>
    <xf numFmtId="0" fontId="2" fillId="3" borderId="29" xfId="0" applyFont="1" applyFill="1" applyBorder="1" applyAlignment="1" applyProtection="1">
      <alignment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6" xfId="0" applyNumberFormat="1" applyFont="1" applyFill="1" applyBorder="1" applyAlignment="1" applyProtection="1">
      <alignment horizontal="left"/>
      <protection locked="0"/>
    </xf>
    <xf numFmtId="0" fontId="15" fillId="0" borderId="3" xfId="0" applyFont="1" applyBorder="1" applyProtection="1"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5" xfId="0" applyFont="1" applyBorder="1" applyProtection="1">
      <protection locked="0"/>
    </xf>
    <xf numFmtId="0" fontId="15" fillId="0" borderId="6" xfId="0" applyNumberFormat="1" applyFont="1" applyFill="1" applyBorder="1" applyAlignment="1" applyProtection="1">
      <alignment horizontal="left"/>
      <protection locked="0"/>
    </xf>
    <xf numFmtId="44" fontId="15" fillId="0" borderId="6" xfId="2" applyFont="1" applyFill="1" applyBorder="1" applyAlignment="1" applyProtection="1">
      <protection locked="0"/>
    </xf>
    <xf numFmtId="44" fontId="15" fillId="0" borderId="7" xfId="2" applyFont="1" applyFill="1" applyBorder="1" applyAlignment="1" applyProtection="1">
      <alignment horizontal="center"/>
      <protection locked="0"/>
    </xf>
    <xf numFmtId="0" fontId="15" fillId="0" borderId="3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protection locked="0"/>
    </xf>
    <xf numFmtId="44" fontId="15" fillId="0" borderId="0" xfId="2" applyFont="1" applyFill="1" applyBorder="1" applyAlignment="1" applyProtection="1">
      <alignment horizontal="left"/>
      <protection locked="0"/>
    </xf>
    <xf numFmtId="0" fontId="15" fillId="0" borderId="12" xfId="0" applyNumberFormat="1" applyFont="1" applyFill="1" applyBorder="1" applyAlignment="1" applyProtection="1">
      <alignment horizontal="left"/>
      <protection locked="0"/>
    </xf>
    <xf numFmtId="44" fontId="15" fillId="0" borderId="12" xfId="2" applyFont="1" applyFill="1" applyBorder="1" applyAlignment="1" applyProtection="1">
      <protection locked="0"/>
    </xf>
    <xf numFmtId="44" fontId="15" fillId="0" borderId="31" xfId="2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justify" vertical="center"/>
    </xf>
    <xf numFmtId="0" fontId="2" fillId="0" borderId="6" xfId="0" applyFont="1" applyBorder="1" applyProtection="1">
      <protection locked="0"/>
    </xf>
    <xf numFmtId="0" fontId="15" fillId="0" borderId="6" xfId="0" applyFont="1" applyBorder="1" applyProtection="1"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6" xfId="0" applyFont="1" applyBorder="1" applyAlignment="1" applyProtection="1">
      <alignment horizontal="left" vertical="top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5" fillId="0" borderId="37" xfId="0" applyNumberFormat="1" applyFont="1" applyFill="1" applyBorder="1" applyAlignment="1" applyProtection="1">
      <alignment horizontal="left"/>
      <protection locked="0"/>
    </xf>
    <xf numFmtId="44" fontId="15" fillId="0" borderId="37" xfId="2" applyFont="1" applyFill="1" applyBorder="1" applyAlignment="1" applyProtection="1">
      <protection locked="0"/>
    </xf>
    <xf numFmtId="44" fontId="15" fillId="0" borderId="38" xfId="2" applyFont="1" applyFill="1" applyBorder="1" applyAlignment="1" applyProtection="1">
      <alignment horizontal="center"/>
      <protection locked="0"/>
    </xf>
    <xf numFmtId="0" fontId="15" fillId="0" borderId="36" xfId="0" applyNumberFormat="1" applyFont="1" applyFill="1" applyBorder="1" applyAlignment="1" applyProtection="1">
      <alignment horizontal="left"/>
      <protection locked="0"/>
    </xf>
    <xf numFmtId="44" fontId="15" fillId="0" borderId="36" xfId="2" applyFont="1" applyFill="1" applyBorder="1" applyAlignment="1" applyProtection="1">
      <protection locked="0"/>
    </xf>
    <xf numFmtId="44" fontId="15" fillId="0" borderId="14" xfId="2" applyFont="1" applyFill="1" applyBorder="1" applyAlignment="1" applyProtection="1">
      <alignment horizontal="center"/>
      <protection locked="0"/>
    </xf>
    <xf numFmtId="44" fontId="8" fillId="0" borderId="39" xfId="2" applyFont="1" applyFill="1" applyBorder="1" applyAlignment="1" applyProtection="1">
      <alignment horizontal="center"/>
    </xf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5" fillId="0" borderId="3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10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3" borderId="16" xfId="0" applyNumberFormat="1" applyFont="1" applyFill="1" applyBorder="1" applyAlignment="1" applyProtection="1">
      <alignment horizontal="center" vertical="center"/>
      <protection locked="0"/>
    </xf>
    <xf numFmtId="0" fontId="10" fillId="3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35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7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6" fillId="0" borderId="3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9" fillId="0" borderId="3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3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0" fillId="3" borderId="28" xfId="0" applyNumberFormat="1" applyFont="1" applyFill="1" applyBorder="1" applyAlignment="1" applyProtection="1">
      <alignment horizontal="left" vertical="center"/>
      <protection locked="0"/>
    </xf>
    <xf numFmtId="0" fontId="10" fillId="3" borderId="29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0" fontId="9" fillId="0" borderId="2" xfId="0" applyNumberFormat="1" applyFont="1" applyFill="1" applyBorder="1" applyAlignment="1" applyProtection="1">
      <alignment horizontal="left"/>
      <protection locked="0"/>
    </xf>
    <xf numFmtId="0" fontId="10" fillId="0" borderId="24" xfId="0" applyFont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top" wrapText="1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abSelected="1" topLeftCell="A28" zoomScaleNormal="100" workbookViewId="0">
      <selection activeCell="E98" sqref="E98"/>
    </sheetView>
  </sheetViews>
  <sheetFormatPr defaultRowHeight="12.75" x14ac:dyDescent="0.2"/>
  <cols>
    <col min="1" max="2" width="6.7109375" style="1" customWidth="1"/>
    <col min="3" max="3" width="44.140625" style="1" customWidth="1"/>
    <col min="4" max="4" width="26.42578125" style="1" customWidth="1"/>
    <col min="5" max="5" width="18.5703125" style="1" bestFit="1" customWidth="1"/>
    <col min="6" max="16384" width="9.140625" style="1"/>
  </cols>
  <sheetData>
    <row r="1" spans="1:5" ht="63.75" customHeight="1" x14ac:dyDescent="0.2">
      <c r="A1" s="101" t="s">
        <v>65</v>
      </c>
      <c r="B1" s="102"/>
      <c r="C1" s="103"/>
      <c r="D1" s="103"/>
      <c r="E1" s="104"/>
    </row>
    <row r="2" spans="1:5" ht="12.75" customHeight="1" x14ac:dyDescent="0.2">
      <c r="A2" s="105" t="s">
        <v>30</v>
      </c>
      <c r="B2" s="106"/>
      <c r="C2" s="107"/>
      <c r="D2" s="107"/>
      <c r="E2" s="118" t="s">
        <v>29</v>
      </c>
    </row>
    <row r="3" spans="1:5" ht="21.75" customHeight="1" thickBot="1" x14ac:dyDescent="0.25">
      <c r="A3" s="108"/>
      <c r="B3" s="109"/>
      <c r="C3" s="110"/>
      <c r="D3" s="110"/>
      <c r="E3" s="119"/>
    </row>
    <row r="4" spans="1:5" ht="15" customHeight="1" x14ac:dyDescent="0.2">
      <c r="A4" s="111" t="s">
        <v>56</v>
      </c>
      <c r="B4" s="112"/>
      <c r="C4" s="112"/>
      <c r="D4" s="112"/>
      <c r="E4" s="113"/>
    </row>
    <row r="5" spans="1:5" ht="16.5" thickBot="1" x14ac:dyDescent="0.25">
      <c r="A5" s="114" t="s">
        <v>1</v>
      </c>
      <c r="B5" s="115"/>
      <c r="C5" s="115"/>
      <c r="D5" s="30"/>
      <c r="E5" s="31" t="s">
        <v>28</v>
      </c>
    </row>
    <row r="6" spans="1:5" ht="18.75" x14ac:dyDescent="0.3">
      <c r="A6" s="116" t="s">
        <v>12</v>
      </c>
      <c r="B6" s="117"/>
      <c r="C6" s="117"/>
      <c r="D6" s="7"/>
      <c r="E6" s="9"/>
    </row>
    <row r="7" spans="1:5" ht="18.75" x14ac:dyDescent="0.3">
      <c r="A7" s="28"/>
      <c r="C7" s="32"/>
      <c r="D7" s="29" t="s">
        <v>59</v>
      </c>
      <c r="E7" s="9">
        <v>0</v>
      </c>
    </row>
    <row r="8" spans="1:5" ht="18.75" x14ac:dyDescent="0.3">
      <c r="A8" s="28"/>
      <c r="C8" s="32"/>
      <c r="D8" s="29" t="s">
        <v>60</v>
      </c>
      <c r="E8" s="9">
        <v>0</v>
      </c>
    </row>
    <row r="9" spans="1:5" ht="19.5" thickBot="1" x14ac:dyDescent="0.35">
      <c r="A9" s="12"/>
      <c r="B9" s="49"/>
      <c r="C9" s="34"/>
      <c r="D9" s="14" t="s">
        <v>2</v>
      </c>
      <c r="E9" s="11">
        <f>SUM(E6:E8)</f>
        <v>0</v>
      </c>
    </row>
    <row r="10" spans="1:5" ht="20.25" customHeight="1" x14ac:dyDescent="0.2">
      <c r="A10" s="76" t="s">
        <v>61</v>
      </c>
      <c r="B10" s="77"/>
      <c r="C10" s="77"/>
      <c r="D10" s="77"/>
      <c r="E10" s="78"/>
    </row>
    <row r="11" spans="1:5" s="22" customFormat="1" ht="15" customHeight="1" x14ac:dyDescent="0.25">
      <c r="A11" s="99" t="s">
        <v>35</v>
      </c>
      <c r="B11" s="100"/>
      <c r="C11" s="100"/>
      <c r="D11" s="20"/>
      <c r="E11" s="21"/>
    </row>
    <row r="12" spans="1:5" s="22" customFormat="1" ht="15" x14ac:dyDescent="0.25">
      <c r="A12" s="95" t="s">
        <v>44</v>
      </c>
      <c r="B12" s="96"/>
      <c r="C12" s="96"/>
      <c r="D12" s="23"/>
      <c r="E12" s="21"/>
    </row>
    <row r="13" spans="1:5" s="22" customFormat="1" ht="15" x14ac:dyDescent="0.25">
      <c r="A13" s="19" t="s">
        <v>45</v>
      </c>
      <c r="B13" s="36"/>
      <c r="C13" s="36"/>
      <c r="D13" s="44"/>
      <c r="E13" s="21">
        <v>0</v>
      </c>
    </row>
    <row r="14" spans="1:5" s="22" customFormat="1" ht="15" x14ac:dyDescent="0.25">
      <c r="A14" s="69" t="s">
        <v>38</v>
      </c>
      <c r="B14" s="70"/>
      <c r="C14" s="70"/>
      <c r="D14" s="23"/>
      <c r="E14" s="24"/>
    </row>
    <row r="15" spans="1:5" s="22" customFormat="1" ht="15.75" thickBot="1" x14ac:dyDescent="0.3">
      <c r="A15" s="91" t="s">
        <v>34</v>
      </c>
      <c r="B15" s="92"/>
      <c r="C15" s="92"/>
      <c r="D15" s="23"/>
      <c r="E15" s="25">
        <f>+E14*E13</f>
        <v>0</v>
      </c>
    </row>
    <row r="16" spans="1:5" s="22" customFormat="1" ht="9" customHeight="1" x14ac:dyDescent="0.25">
      <c r="A16" s="35"/>
      <c r="C16" s="36"/>
      <c r="D16" s="23"/>
      <c r="E16" s="21"/>
    </row>
    <row r="17" spans="1:5" s="22" customFormat="1" ht="15" customHeight="1" x14ac:dyDescent="0.25">
      <c r="A17" s="97" t="s">
        <v>39</v>
      </c>
      <c r="B17" s="98"/>
      <c r="C17" s="98"/>
      <c r="D17" s="23"/>
      <c r="E17" s="21"/>
    </row>
    <row r="18" spans="1:5" s="22" customFormat="1" ht="9" customHeight="1" x14ac:dyDescent="0.3">
      <c r="A18" s="35"/>
      <c r="C18" s="37"/>
      <c r="D18" s="23"/>
      <c r="E18" s="21"/>
    </row>
    <row r="19" spans="1:5" s="22" customFormat="1" ht="15" customHeight="1" x14ac:dyDescent="0.25">
      <c r="A19" s="99" t="s">
        <v>46</v>
      </c>
      <c r="B19" s="100"/>
      <c r="C19" s="100"/>
      <c r="D19" s="23"/>
      <c r="E19" s="21"/>
    </row>
    <row r="20" spans="1:5" s="22" customFormat="1" ht="15" x14ac:dyDescent="0.25">
      <c r="A20" s="42" t="s">
        <v>36</v>
      </c>
      <c r="B20" s="43"/>
      <c r="C20" s="43"/>
      <c r="D20" s="23"/>
      <c r="E20" s="21">
        <f>+E105</f>
        <v>0</v>
      </c>
    </row>
    <row r="21" spans="1:5" s="22" customFormat="1" ht="15" x14ac:dyDescent="0.25">
      <c r="A21" s="69" t="s">
        <v>37</v>
      </c>
      <c r="B21" s="70"/>
      <c r="C21" s="70"/>
      <c r="D21" s="23"/>
      <c r="E21" s="26">
        <v>0.1</v>
      </c>
    </row>
    <row r="22" spans="1:5" s="22" customFormat="1" ht="15.75" thickBot="1" x14ac:dyDescent="0.3">
      <c r="A22" s="91" t="s">
        <v>34</v>
      </c>
      <c r="B22" s="92"/>
      <c r="C22" s="92"/>
      <c r="D22" s="23"/>
      <c r="E22" s="25">
        <f>+E21*E20</f>
        <v>0</v>
      </c>
    </row>
    <row r="23" spans="1:5" s="22" customFormat="1" ht="15.75" thickBot="1" x14ac:dyDescent="0.3">
      <c r="A23" s="38"/>
      <c r="B23" s="50"/>
      <c r="C23" s="39"/>
      <c r="D23" s="40"/>
      <c r="E23" s="41"/>
    </row>
    <row r="24" spans="1:5" s="22" customFormat="1" ht="19.5" customHeight="1" x14ac:dyDescent="0.25">
      <c r="A24" s="76" t="s">
        <v>62</v>
      </c>
      <c r="B24" s="77"/>
      <c r="C24" s="77"/>
      <c r="D24" s="77"/>
      <c r="E24" s="78"/>
    </row>
    <row r="25" spans="1:5" s="22" customFormat="1" ht="15.75" x14ac:dyDescent="0.25">
      <c r="A25" s="99" t="s">
        <v>35</v>
      </c>
      <c r="B25" s="100"/>
      <c r="C25" s="100"/>
      <c r="D25" s="20"/>
      <c r="E25" s="21"/>
    </row>
    <row r="26" spans="1:5" s="22" customFormat="1" ht="15" x14ac:dyDescent="0.25">
      <c r="A26" s="95" t="s">
        <v>44</v>
      </c>
      <c r="B26" s="96"/>
      <c r="C26" s="96"/>
      <c r="D26" s="23"/>
      <c r="E26" s="21"/>
    </row>
    <row r="27" spans="1:5" s="22" customFormat="1" ht="15" x14ac:dyDescent="0.25">
      <c r="A27" s="19" t="s">
        <v>45</v>
      </c>
      <c r="B27" s="36"/>
      <c r="C27" s="36"/>
      <c r="D27" s="44"/>
      <c r="E27" s="21">
        <v>0</v>
      </c>
    </row>
    <row r="28" spans="1:5" s="22" customFormat="1" ht="15" x14ac:dyDescent="0.25">
      <c r="A28" s="69" t="s">
        <v>38</v>
      </c>
      <c r="B28" s="70"/>
      <c r="C28" s="70"/>
      <c r="D28" s="23"/>
      <c r="E28" s="24"/>
    </row>
    <row r="29" spans="1:5" s="22" customFormat="1" ht="15.75" thickBot="1" x14ac:dyDescent="0.3">
      <c r="A29" s="91" t="s">
        <v>34</v>
      </c>
      <c r="B29" s="92"/>
      <c r="C29" s="92"/>
      <c r="D29" s="23"/>
      <c r="E29" s="25">
        <f>+E28*E27</f>
        <v>0</v>
      </c>
    </row>
    <row r="30" spans="1:5" s="22" customFormat="1" ht="9" customHeight="1" x14ac:dyDescent="0.25">
      <c r="A30" s="35"/>
      <c r="C30" s="36"/>
      <c r="D30" s="23"/>
      <c r="E30" s="21"/>
    </row>
    <row r="31" spans="1:5" s="22" customFormat="1" ht="15.75" x14ac:dyDescent="0.25">
      <c r="A31" s="97" t="s">
        <v>39</v>
      </c>
      <c r="B31" s="98"/>
      <c r="C31" s="98"/>
      <c r="D31" s="23"/>
      <c r="E31" s="21"/>
    </row>
    <row r="32" spans="1:5" s="22" customFormat="1" ht="9" customHeight="1" x14ac:dyDescent="0.3">
      <c r="A32" s="35"/>
      <c r="C32" s="37"/>
      <c r="D32" s="23"/>
      <c r="E32" s="21"/>
    </row>
    <row r="33" spans="1:5" s="22" customFormat="1" ht="15.75" x14ac:dyDescent="0.25">
      <c r="A33" s="99" t="s">
        <v>46</v>
      </c>
      <c r="B33" s="100"/>
      <c r="C33" s="100"/>
      <c r="D33" s="23"/>
      <c r="E33" s="21"/>
    </row>
    <row r="34" spans="1:5" s="22" customFormat="1" ht="15" x14ac:dyDescent="0.25">
      <c r="A34" s="42" t="s">
        <v>36</v>
      </c>
      <c r="B34" s="43"/>
      <c r="C34" s="43"/>
      <c r="D34" s="23"/>
      <c r="E34" s="21">
        <f>E113</f>
        <v>0</v>
      </c>
    </row>
    <row r="35" spans="1:5" s="22" customFormat="1" ht="15" x14ac:dyDescent="0.25">
      <c r="A35" s="69" t="s">
        <v>37</v>
      </c>
      <c r="B35" s="70"/>
      <c r="C35" s="70"/>
      <c r="D35" s="23"/>
      <c r="E35" s="26">
        <v>0.1</v>
      </c>
    </row>
    <row r="36" spans="1:5" s="22" customFormat="1" ht="15.75" thickBot="1" x14ac:dyDescent="0.3">
      <c r="A36" s="91" t="s">
        <v>34</v>
      </c>
      <c r="B36" s="92"/>
      <c r="C36" s="92"/>
      <c r="D36" s="23"/>
      <c r="E36" s="25">
        <f>+E35*E34</f>
        <v>0</v>
      </c>
    </row>
    <row r="37" spans="1:5" s="22" customFormat="1" ht="15.75" thickBot="1" x14ac:dyDescent="0.3">
      <c r="A37" s="38"/>
      <c r="B37" s="50"/>
      <c r="C37" s="39"/>
      <c r="D37" s="40"/>
      <c r="E37" s="41"/>
    </row>
    <row r="38" spans="1:5" ht="20.25" customHeight="1" x14ac:dyDescent="0.2">
      <c r="A38" s="76" t="s">
        <v>52</v>
      </c>
      <c r="B38" s="77"/>
      <c r="C38" s="77"/>
      <c r="D38" s="77"/>
      <c r="E38" s="78"/>
    </row>
    <row r="39" spans="1:5" s="22" customFormat="1" ht="15" x14ac:dyDescent="0.25">
      <c r="A39" s="81" t="s">
        <v>57</v>
      </c>
      <c r="B39" s="82"/>
      <c r="C39" s="60" t="s">
        <v>21</v>
      </c>
      <c r="D39" s="61"/>
      <c r="E39" s="62">
        <v>0</v>
      </c>
    </row>
    <row r="40" spans="1:5" s="22" customFormat="1" ht="15" x14ac:dyDescent="0.25">
      <c r="A40" s="83" t="s">
        <v>58</v>
      </c>
      <c r="B40" s="84"/>
      <c r="C40" s="45" t="s">
        <v>21</v>
      </c>
      <c r="D40" s="46"/>
      <c r="E40" s="47">
        <v>0</v>
      </c>
    </row>
    <row r="41" spans="1:5" s="22" customFormat="1" ht="15" x14ac:dyDescent="0.25">
      <c r="A41" s="87" t="s">
        <v>57</v>
      </c>
      <c r="B41" s="88"/>
      <c r="C41" s="45" t="s">
        <v>3</v>
      </c>
      <c r="D41" s="46"/>
      <c r="E41" s="47">
        <v>0</v>
      </c>
    </row>
    <row r="42" spans="1:5" s="22" customFormat="1" ht="15" x14ac:dyDescent="0.25">
      <c r="A42" s="83" t="s">
        <v>58</v>
      </c>
      <c r="B42" s="84"/>
      <c r="C42" s="45" t="s">
        <v>3</v>
      </c>
      <c r="D42" s="46"/>
      <c r="E42" s="47">
        <v>0</v>
      </c>
    </row>
    <row r="43" spans="1:5" s="22" customFormat="1" ht="15" x14ac:dyDescent="0.25">
      <c r="A43" s="87" t="s">
        <v>57</v>
      </c>
      <c r="B43" s="88"/>
      <c r="C43" s="45" t="s">
        <v>13</v>
      </c>
      <c r="D43" s="46"/>
      <c r="E43" s="47">
        <v>0</v>
      </c>
    </row>
    <row r="44" spans="1:5" s="22" customFormat="1" ht="15" x14ac:dyDescent="0.25">
      <c r="A44" s="83" t="s">
        <v>58</v>
      </c>
      <c r="B44" s="84"/>
      <c r="C44" s="45" t="s">
        <v>13</v>
      </c>
      <c r="D44" s="46"/>
      <c r="E44" s="47">
        <v>0</v>
      </c>
    </row>
    <row r="45" spans="1:5" s="22" customFormat="1" ht="15" x14ac:dyDescent="0.25">
      <c r="A45" s="87" t="s">
        <v>57</v>
      </c>
      <c r="B45" s="88"/>
      <c r="C45" s="45" t="s">
        <v>14</v>
      </c>
      <c r="D45" s="46"/>
      <c r="E45" s="47">
        <v>0</v>
      </c>
    </row>
    <row r="46" spans="1:5" s="22" customFormat="1" ht="15" x14ac:dyDescent="0.25">
      <c r="A46" s="83" t="s">
        <v>58</v>
      </c>
      <c r="B46" s="84"/>
      <c r="C46" s="45" t="s">
        <v>14</v>
      </c>
      <c r="D46" s="46"/>
      <c r="E46" s="47">
        <v>0</v>
      </c>
    </row>
    <row r="47" spans="1:5" s="22" customFormat="1" ht="15" x14ac:dyDescent="0.25">
      <c r="A47" s="87" t="s">
        <v>57</v>
      </c>
      <c r="B47" s="88"/>
      <c r="C47" s="45" t="s">
        <v>4</v>
      </c>
      <c r="D47" s="46"/>
      <c r="E47" s="47">
        <v>0</v>
      </c>
    </row>
    <row r="48" spans="1:5" s="22" customFormat="1" ht="15" x14ac:dyDescent="0.25">
      <c r="A48" s="93" t="s">
        <v>58</v>
      </c>
      <c r="B48" s="94"/>
      <c r="C48" s="45" t="s">
        <v>4</v>
      </c>
      <c r="D48" s="46"/>
      <c r="E48" s="47">
        <v>0</v>
      </c>
    </row>
    <row r="49" spans="1:5" s="22" customFormat="1" ht="15" x14ac:dyDescent="0.25">
      <c r="A49" s="87" t="s">
        <v>57</v>
      </c>
      <c r="B49" s="88"/>
      <c r="C49" s="45" t="s">
        <v>5</v>
      </c>
      <c r="D49" s="46"/>
      <c r="E49" s="47">
        <v>0</v>
      </c>
    </row>
    <row r="50" spans="1:5" s="22" customFormat="1" ht="15" x14ac:dyDescent="0.25">
      <c r="A50" s="83" t="s">
        <v>58</v>
      </c>
      <c r="B50" s="84"/>
      <c r="C50" s="45" t="s">
        <v>5</v>
      </c>
      <c r="D50" s="46"/>
      <c r="E50" s="47">
        <v>0</v>
      </c>
    </row>
    <row r="51" spans="1:5" s="22" customFormat="1" ht="15" x14ac:dyDescent="0.25">
      <c r="A51" s="87" t="s">
        <v>57</v>
      </c>
      <c r="B51" s="88"/>
      <c r="C51" s="48" t="s">
        <v>33</v>
      </c>
      <c r="D51" s="46"/>
      <c r="E51" s="47">
        <v>0</v>
      </c>
    </row>
    <row r="52" spans="1:5" s="22" customFormat="1" ht="15" x14ac:dyDescent="0.25">
      <c r="A52" s="83" t="s">
        <v>58</v>
      </c>
      <c r="B52" s="84"/>
      <c r="C52" s="48" t="s">
        <v>33</v>
      </c>
      <c r="D52" s="46"/>
      <c r="E52" s="47">
        <v>0</v>
      </c>
    </row>
    <row r="53" spans="1:5" s="22" customFormat="1" ht="15" x14ac:dyDescent="0.25">
      <c r="A53" s="87" t="s">
        <v>57</v>
      </c>
      <c r="B53" s="88"/>
      <c r="C53" s="45" t="s">
        <v>6</v>
      </c>
      <c r="D53" s="46"/>
      <c r="E53" s="47">
        <v>0</v>
      </c>
    </row>
    <row r="54" spans="1:5" s="22" customFormat="1" ht="15" x14ac:dyDescent="0.25">
      <c r="A54" s="83" t="s">
        <v>58</v>
      </c>
      <c r="B54" s="84"/>
      <c r="C54" s="45" t="s">
        <v>6</v>
      </c>
      <c r="D54" s="46"/>
      <c r="E54" s="47">
        <v>0</v>
      </c>
    </row>
    <row r="55" spans="1:5" s="22" customFormat="1" ht="15" x14ac:dyDescent="0.25">
      <c r="A55" s="87" t="s">
        <v>57</v>
      </c>
      <c r="B55" s="88"/>
      <c r="C55" s="45" t="s">
        <v>7</v>
      </c>
      <c r="D55" s="46"/>
      <c r="E55" s="47">
        <v>0</v>
      </c>
    </row>
    <row r="56" spans="1:5" s="22" customFormat="1" ht="15" x14ac:dyDescent="0.25">
      <c r="A56" s="83" t="s">
        <v>58</v>
      </c>
      <c r="B56" s="84"/>
      <c r="C56" s="45" t="s">
        <v>7</v>
      </c>
      <c r="D56" s="46"/>
      <c r="E56" s="47">
        <v>0</v>
      </c>
    </row>
    <row r="57" spans="1:5" s="22" customFormat="1" ht="15" x14ac:dyDescent="0.25">
      <c r="A57" s="87" t="s">
        <v>57</v>
      </c>
      <c r="B57" s="88"/>
      <c r="C57" s="45" t="s">
        <v>8</v>
      </c>
      <c r="D57" s="46"/>
      <c r="E57" s="47">
        <v>0</v>
      </c>
    </row>
    <row r="58" spans="1:5" s="22" customFormat="1" ht="15" x14ac:dyDescent="0.25">
      <c r="A58" s="83" t="s">
        <v>58</v>
      </c>
      <c r="B58" s="84"/>
      <c r="C58" s="45" t="s">
        <v>8</v>
      </c>
      <c r="D58" s="46"/>
      <c r="E58" s="47">
        <v>0</v>
      </c>
    </row>
    <row r="59" spans="1:5" s="22" customFormat="1" ht="15" x14ac:dyDescent="0.25">
      <c r="A59" s="87" t="s">
        <v>57</v>
      </c>
      <c r="B59" s="88"/>
      <c r="C59" s="45" t="s">
        <v>22</v>
      </c>
      <c r="D59" s="46"/>
      <c r="E59" s="47">
        <v>0</v>
      </c>
    </row>
    <row r="60" spans="1:5" s="22" customFormat="1" ht="15" x14ac:dyDescent="0.25">
      <c r="A60" s="83" t="s">
        <v>58</v>
      </c>
      <c r="B60" s="84"/>
      <c r="C60" s="45" t="s">
        <v>22</v>
      </c>
      <c r="D60" s="46"/>
      <c r="E60" s="47">
        <v>0</v>
      </c>
    </row>
    <row r="61" spans="1:5" s="22" customFormat="1" ht="15" x14ac:dyDescent="0.25">
      <c r="A61" s="87" t="s">
        <v>57</v>
      </c>
      <c r="B61" s="88"/>
      <c r="C61" s="45" t="s">
        <v>9</v>
      </c>
      <c r="D61" s="46"/>
      <c r="E61" s="47">
        <v>0</v>
      </c>
    </row>
    <row r="62" spans="1:5" s="22" customFormat="1" ht="15" x14ac:dyDescent="0.25">
      <c r="A62" s="83" t="s">
        <v>58</v>
      </c>
      <c r="B62" s="84"/>
      <c r="C62" s="45" t="s">
        <v>9</v>
      </c>
      <c r="D62" s="46"/>
      <c r="E62" s="47">
        <v>0</v>
      </c>
    </row>
    <row r="63" spans="1:5" s="22" customFormat="1" ht="15" x14ac:dyDescent="0.25">
      <c r="A63" s="87" t="s">
        <v>57</v>
      </c>
      <c r="B63" s="88"/>
      <c r="C63" s="45" t="s">
        <v>10</v>
      </c>
      <c r="D63" s="46"/>
      <c r="E63" s="47">
        <v>0</v>
      </c>
    </row>
    <row r="64" spans="1:5" s="22" customFormat="1" ht="15" x14ac:dyDescent="0.25">
      <c r="A64" s="83" t="s">
        <v>58</v>
      </c>
      <c r="B64" s="84"/>
      <c r="C64" s="45" t="s">
        <v>10</v>
      </c>
      <c r="D64" s="46"/>
      <c r="E64" s="47">
        <v>0</v>
      </c>
    </row>
    <row r="65" spans="1:5" s="22" customFormat="1" ht="15" x14ac:dyDescent="0.25">
      <c r="A65" s="87" t="s">
        <v>57</v>
      </c>
      <c r="B65" s="88"/>
      <c r="C65" s="45" t="s">
        <v>15</v>
      </c>
      <c r="D65" s="46"/>
      <c r="E65" s="47">
        <v>0</v>
      </c>
    </row>
    <row r="66" spans="1:5" s="22" customFormat="1" ht="15" x14ac:dyDescent="0.25">
      <c r="A66" s="83" t="s">
        <v>58</v>
      </c>
      <c r="B66" s="84"/>
      <c r="C66" s="45" t="s">
        <v>15</v>
      </c>
      <c r="D66" s="46"/>
      <c r="E66" s="47">
        <v>0</v>
      </c>
    </row>
    <row r="67" spans="1:5" s="22" customFormat="1" ht="15" x14ac:dyDescent="0.25">
      <c r="A67" s="87" t="s">
        <v>57</v>
      </c>
      <c r="B67" s="88"/>
      <c r="C67" s="45" t="s">
        <v>16</v>
      </c>
      <c r="D67" s="46"/>
      <c r="E67" s="47">
        <v>0</v>
      </c>
    </row>
    <row r="68" spans="1:5" s="22" customFormat="1" ht="15" x14ac:dyDescent="0.25">
      <c r="A68" s="83" t="s">
        <v>58</v>
      </c>
      <c r="B68" s="84"/>
      <c r="C68" s="45" t="s">
        <v>16</v>
      </c>
      <c r="D68" s="46"/>
      <c r="E68" s="47">
        <v>0</v>
      </c>
    </row>
    <row r="69" spans="1:5" s="22" customFormat="1" ht="15" x14ac:dyDescent="0.25">
      <c r="A69" s="87" t="s">
        <v>57</v>
      </c>
      <c r="B69" s="88"/>
      <c r="C69" s="45" t="s">
        <v>31</v>
      </c>
      <c r="D69" s="46"/>
      <c r="E69" s="47">
        <v>0</v>
      </c>
    </row>
    <row r="70" spans="1:5" s="22" customFormat="1" ht="15" x14ac:dyDescent="0.25">
      <c r="A70" s="83" t="s">
        <v>58</v>
      </c>
      <c r="B70" s="84"/>
      <c r="C70" s="45" t="s">
        <v>31</v>
      </c>
      <c r="D70" s="46"/>
      <c r="E70" s="47">
        <v>0</v>
      </c>
    </row>
    <row r="71" spans="1:5" s="22" customFormat="1" ht="15" x14ac:dyDescent="0.25">
      <c r="A71" s="87" t="s">
        <v>57</v>
      </c>
      <c r="B71" s="88"/>
      <c r="C71" s="45" t="s">
        <v>23</v>
      </c>
      <c r="D71" s="46"/>
      <c r="E71" s="47">
        <v>0</v>
      </c>
    </row>
    <row r="72" spans="1:5" s="22" customFormat="1" ht="15" x14ac:dyDescent="0.25">
      <c r="A72" s="83" t="s">
        <v>58</v>
      </c>
      <c r="B72" s="84"/>
      <c r="C72" s="45" t="s">
        <v>23</v>
      </c>
      <c r="D72" s="46"/>
      <c r="E72" s="47">
        <v>0</v>
      </c>
    </row>
    <row r="73" spans="1:5" s="17" customFormat="1" ht="15.75" thickBot="1" x14ac:dyDescent="0.3">
      <c r="A73" s="67"/>
      <c r="B73" s="68"/>
      <c r="C73" s="51"/>
      <c r="D73" s="18" t="s">
        <v>0</v>
      </c>
      <c r="E73" s="21">
        <f>SUM(E39:E72)</f>
        <v>0</v>
      </c>
    </row>
    <row r="74" spans="1:5" ht="20.25" customHeight="1" x14ac:dyDescent="0.2">
      <c r="A74" s="76" t="s">
        <v>20</v>
      </c>
      <c r="B74" s="77"/>
      <c r="C74" s="77"/>
      <c r="D74" s="77"/>
      <c r="E74" s="78"/>
    </row>
    <row r="75" spans="1:5" s="22" customFormat="1" ht="18" customHeight="1" x14ac:dyDescent="0.25">
      <c r="A75" s="89" t="s">
        <v>57</v>
      </c>
      <c r="B75" s="90"/>
      <c r="C75" s="36" t="s">
        <v>55</v>
      </c>
      <c r="D75" s="23"/>
      <c r="E75" s="21">
        <v>0</v>
      </c>
    </row>
    <row r="76" spans="1:5" s="22" customFormat="1" ht="18" customHeight="1" x14ac:dyDescent="0.25">
      <c r="A76" s="81"/>
      <c r="B76" s="82"/>
      <c r="C76" s="60" t="s">
        <v>54</v>
      </c>
      <c r="D76" s="61"/>
      <c r="E76" s="21">
        <v>0</v>
      </c>
    </row>
    <row r="77" spans="1:5" s="22" customFormat="1" ht="18" customHeight="1" x14ac:dyDescent="0.25">
      <c r="A77" s="83" t="s">
        <v>58</v>
      </c>
      <c r="B77" s="84"/>
      <c r="C77" s="63" t="s">
        <v>55</v>
      </c>
      <c r="D77" s="64"/>
      <c r="E77" s="65">
        <v>0</v>
      </c>
    </row>
    <row r="78" spans="1:5" s="22" customFormat="1" ht="18" customHeight="1" x14ac:dyDescent="0.25">
      <c r="A78" s="85"/>
      <c r="B78" s="86"/>
      <c r="C78" s="60" t="s">
        <v>54</v>
      </c>
      <c r="D78" s="61"/>
      <c r="E78" s="62">
        <v>0</v>
      </c>
    </row>
    <row r="79" spans="1:5" s="22" customFormat="1" ht="18" customHeight="1" x14ac:dyDescent="0.25">
      <c r="A79" s="79" t="s">
        <v>57</v>
      </c>
      <c r="B79" s="80"/>
      <c r="C79" s="63" t="s">
        <v>17</v>
      </c>
      <c r="D79" s="64"/>
      <c r="E79" s="65">
        <v>0</v>
      </c>
    </row>
    <row r="80" spans="1:5" s="22" customFormat="1" ht="18" customHeight="1" x14ac:dyDescent="0.25">
      <c r="A80" s="81"/>
      <c r="B80" s="82"/>
      <c r="C80" s="60" t="s">
        <v>53</v>
      </c>
      <c r="D80" s="61"/>
      <c r="E80" s="62">
        <v>0</v>
      </c>
    </row>
    <row r="81" spans="1:5" s="22" customFormat="1" ht="18" customHeight="1" x14ac:dyDescent="0.25">
      <c r="A81" s="83" t="s">
        <v>58</v>
      </c>
      <c r="B81" s="84"/>
      <c r="C81" s="63" t="s">
        <v>17</v>
      </c>
      <c r="D81" s="64"/>
      <c r="E81" s="65">
        <v>0</v>
      </c>
    </row>
    <row r="82" spans="1:5" s="22" customFormat="1" ht="18" customHeight="1" x14ac:dyDescent="0.25">
      <c r="A82" s="85"/>
      <c r="B82" s="86"/>
      <c r="C82" s="60" t="s">
        <v>53</v>
      </c>
      <c r="D82" s="61"/>
      <c r="E82" s="62">
        <v>0</v>
      </c>
    </row>
    <row r="83" spans="1:5" s="22" customFormat="1" ht="18" customHeight="1" x14ac:dyDescent="0.25">
      <c r="A83" s="79" t="s">
        <v>57</v>
      </c>
      <c r="B83" s="80"/>
      <c r="C83" s="63" t="s">
        <v>18</v>
      </c>
      <c r="D83" s="64"/>
      <c r="E83" s="65">
        <v>0</v>
      </c>
    </row>
    <row r="84" spans="1:5" s="22" customFormat="1" ht="18" customHeight="1" x14ac:dyDescent="0.25">
      <c r="A84" s="81"/>
      <c r="B84" s="82"/>
      <c r="C84" s="60" t="s">
        <v>48</v>
      </c>
      <c r="D84" s="61"/>
      <c r="E84" s="62">
        <v>0</v>
      </c>
    </row>
    <row r="85" spans="1:5" s="22" customFormat="1" ht="18" customHeight="1" x14ac:dyDescent="0.25">
      <c r="A85" s="83" t="s">
        <v>58</v>
      </c>
      <c r="B85" s="84"/>
      <c r="C85" s="63" t="s">
        <v>18</v>
      </c>
      <c r="D85" s="64"/>
      <c r="E85" s="65">
        <v>0</v>
      </c>
    </row>
    <row r="86" spans="1:5" s="22" customFormat="1" ht="18" customHeight="1" x14ac:dyDescent="0.25">
      <c r="A86" s="85"/>
      <c r="B86" s="86"/>
      <c r="C86" s="60" t="s">
        <v>48</v>
      </c>
      <c r="D86" s="61"/>
      <c r="E86" s="62">
        <v>0</v>
      </c>
    </row>
    <row r="87" spans="1:5" s="22" customFormat="1" ht="18" customHeight="1" x14ac:dyDescent="0.25">
      <c r="A87" s="79" t="s">
        <v>57</v>
      </c>
      <c r="B87" s="80"/>
      <c r="C87" s="63" t="s">
        <v>32</v>
      </c>
      <c r="D87" s="64"/>
      <c r="E87" s="65">
        <v>0</v>
      </c>
    </row>
    <row r="88" spans="1:5" s="22" customFormat="1" ht="18" customHeight="1" x14ac:dyDescent="0.25">
      <c r="A88" s="81"/>
      <c r="B88" s="82"/>
      <c r="C88" s="60" t="s">
        <v>49</v>
      </c>
      <c r="D88" s="61"/>
      <c r="E88" s="62">
        <v>0</v>
      </c>
    </row>
    <row r="89" spans="1:5" s="22" customFormat="1" ht="18" customHeight="1" x14ac:dyDescent="0.25">
      <c r="A89" s="83" t="s">
        <v>58</v>
      </c>
      <c r="B89" s="84"/>
      <c r="C89" s="63" t="s">
        <v>32</v>
      </c>
      <c r="D89" s="64"/>
      <c r="E89" s="65">
        <v>0</v>
      </c>
    </row>
    <row r="90" spans="1:5" s="22" customFormat="1" ht="18" customHeight="1" x14ac:dyDescent="0.25">
      <c r="A90" s="85"/>
      <c r="B90" s="86"/>
      <c r="C90" s="60" t="s">
        <v>49</v>
      </c>
      <c r="D90" s="61"/>
      <c r="E90" s="62">
        <v>0</v>
      </c>
    </row>
    <row r="91" spans="1:5" s="22" customFormat="1" ht="18" customHeight="1" x14ac:dyDescent="0.25">
      <c r="A91" s="79" t="s">
        <v>57</v>
      </c>
      <c r="B91" s="80"/>
      <c r="C91" s="63" t="s">
        <v>19</v>
      </c>
      <c r="D91" s="64"/>
      <c r="E91" s="65">
        <v>0</v>
      </c>
    </row>
    <row r="92" spans="1:5" s="22" customFormat="1" ht="18" customHeight="1" x14ac:dyDescent="0.25">
      <c r="A92" s="81"/>
      <c r="B92" s="82"/>
      <c r="C92" s="60" t="s">
        <v>50</v>
      </c>
      <c r="D92" s="61"/>
      <c r="E92" s="62">
        <v>0</v>
      </c>
    </row>
    <row r="93" spans="1:5" s="22" customFormat="1" ht="18" customHeight="1" x14ac:dyDescent="0.25">
      <c r="A93" s="83" t="s">
        <v>58</v>
      </c>
      <c r="B93" s="84"/>
      <c r="C93" s="63" t="s">
        <v>19</v>
      </c>
      <c r="D93" s="64"/>
      <c r="E93" s="65">
        <v>0</v>
      </c>
    </row>
    <row r="94" spans="1:5" s="22" customFormat="1" ht="18" customHeight="1" x14ac:dyDescent="0.25">
      <c r="A94" s="85"/>
      <c r="B94" s="86"/>
      <c r="C94" s="60" t="s">
        <v>50</v>
      </c>
      <c r="D94" s="61"/>
      <c r="E94" s="62">
        <v>0</v>
      </c>
    </row>
    <row r="95" spans="1:5" s="22" customFormat="1" ht="18" customHeight="1" x14ac:dyDescent="0.25">
      <c r="A95" s="79" t="s">
        <v>57</v>
      </c>
      <c r="B95" s="80"/>
      <c r="C95" s="63" t="s">
        <v>23</v>
      </c>
      <c r="D95" s="64"/>
      <c r="E95" s="65">
        <v>0</v>
      </c>
    </row>
    <row r="96" spans="1:5" s="22" customFormat="1" ht="18" customHeight="1" x14ac:dyDescent="0.25">
      <c r="A96" s="85" t="s">
        <v>58</v>
      </c>
      <c r="B96" s="86"/>
      <c r="C96" s="60" t="s">
        <v>23</v>
      </c>
      <c r="D96" s="61"/>
      <c r="E96" s="62">
        <v>0</v>
      </c>
    </row>
    <row r="97" spans="1:5" ht="19.5" thickBot="1" x14ac:dyDescent="0.35">
      <c r="A97" s="28"/>
      <c r="C97" s="33"/>
      <c r="D97" s="14" t="s">
        <v>26</v>
      </c>
      <c r="E97" s="66">
        <f>SUM(E75:E95)</f>
        <v>0</v>
      </c>
    </row>
    <row r="98" spans="1:5" ht="20.25" thickTop="1" thickBot="1" x14ac:dyDescent="0.35">
      <c r="A98" s="12"/>
      <c r="B98" s="49"/>
      <c r="C98" s="49"/>
      <c r="D98" s="15" t="s">
        <v>27</v>
      </c>
      <c r="E98" s="13">
        <f>+E97+E73+E22+E15+E29+E36</f>
        <v>0</v>
      </c>
    </row>
    <row r="99" spans="1:5" ht="15" customHeight="1" x14ac:dyDescent="0.2">
      <c r="A99" s="76" t="s">
        <v>63</v>
      </c>
      <c r="B99" s="77"/>
      <c r="C99" s="77"/>
      <c r="D99" s="77"/>
      <c r="E99" s="78"/>
    </row>
    <row r="100" spans="1:5" ht="15" x14ac:dyDescent="0.25">
      <c r="A100" s="69" t="s">
        <v>51</v>
      </c>
      <c r="B100" s="70"/>
      <c r="C100" s="70"/>
      <c r="D100" s="23"/>
      <c r="E100" s="21">
        <f>E39+E41+E43+E45+E47+E49+E51+E53+E55+E57+E59+E61+E63+E65+E67+E69+E71</f>
        <v>0</v>
      </c>
    </row>
    <row r="101" spans="1:5" ht="15" x14ac:dyDescent="0.25">
      <c r="A101" s="69" t="s">
        <v>41</v>
      </c>
      <c r="B101" s="70"/>
      <c r="C101" s="70"/>
      <c r="D101" s="23"/>
      <c r="E101" s="21">
        <f>-E53</f>
        <v>0</v>
      </c>
    </row>
    <row r="102" spans="1:5" ht="15" x14ac:dyDescent="0.25">
      <c r="A102" s="69" t="s">
        <v>42</v>
      </c>
      <c r="B102" s="70"/>
      <c r="C102" s="70"/>
      <c r="D102" s="23"/>
      <c r="E102" s="21">
        <f>-E51</f>
        <v>0</v>
      </c>
    </row>
    <row r="103" spans="1:5" ht="15" x14ac:dyDescent="0.25">
      <c r="A103" s="69" t="s">
        <v>43</v>
      </c>
      <c r="B103" s="70"/>
      <c r="C103" s="70"/>
      <c r="D103" s="23"/>
      <c r="E103" s="21">
        <f>-E61</f>
        <v>0</v>
      </c>
    </row>
    <row r="104" spans="1:5" ht="15" x14ac:dyDescent="0.25">
      <c r="A104" s="42" t="s">
        <v>47</v>
      </c>
      <c r="B104" s="43"/>
      <c r="C104" s="43"/>
      <c r="D104" s="23"/>
      <c r="E104" s="21">
        <v>0</v>
      </c>
    </row>
    <row r="105" spans="1:5" ht="19.5" thickBot="1" x14ac:dyDescent="0.35">
      <c r="A105" s="54"/>
      <c r="B105" s="53"/>
      <c r="C105" s="53"/>
      <c r="D105" s="27" t="s">
        <v>40</v>
      </c>
      <c r="E105" s="10">
        <f>SUM(E100:E104)</f>
        <v>0</v>
      </c>
    </row>
    <row r="106" spans="1:5" ht="16.5" thickTop="1" thickBot="1" x14ac:dyDescent="0.3">
      <c r="A106" s="12"/>
      <c r="B106" s="49"/>
      <c r="C106" s="39"/>
      <c r="D106" s="23"/>
      <c r="E106" s="21"/>
    </row>
    <row r="107" spans="1:5" ht="15" customHeight="1" x14ac:dyDescent="0.2">
      <c r="A107" s="76" t="s">
        <v>64</v>
      </c>
      <c r="B107" s="77"/>
      <c r="C107" s="77"/>
      <c r="D107" s="77"/>
      <c r="E107" s="78"/>
    </row>
    <row r="108" spans="1:5" ht="15" x14ac:dyDescent="0.25">
      <c r="A108" s="69" t="s">
        <v>51</v>
      </c>
      <c r="B108" s="70"/>
      <c r="C108" s="70"/>
      <c r="D108" s="23"/>
      <c r="E108" s="21">
        <f>E40+E42+E44+E46+E48+E50+E52+E54+E56+E58+E60+E62+E64+E66+E68+E70+E72</f>
        <v>0</v>
      </c>
    </row>
    <row r="109" spans="1:5" ht="15" x14ac:dyDescent="0.25">
      <c r="A109" s="69" t="s">
        <v>41</v>
      </c>
      <c r="B109" s="70"/>
      <c r="C109" s="70"/>
      <c r="D109" s="23"/>
      <c r="E109" s="21">
        <f>-E54</f>
        <v>0</v>
      </c>
    </row>
    <row r="110" spans="1:5" ht="15" x14ac:dyDescent="0.25">
      <c r="A110" s="69" t="s">
        <v>42</v>
      </c>
      <c r="B110" s="70"/>
      <c r="C110" s="70"/>
      <c r="D110" s="23"/>
      <c r="E110" s="21">
        <f>-E52</f>
        <v>0</v>
      </c>
    </row>
    <row r="111" spans="1:5" ht="15" x14ac:dyDescent="0.25">
      <c r="A111" s="69" t="s">
        <v>43</v>
      </c>
      <c r="B111" s="70"/>
      <c r="C111" s="70"/>
      <c r="D111" s="23"/>
      <c r="E111" s="21">
        <f>-E62</f>
        <v>0</v>
      </c>
    </row>
    <row r="112" spans="1:5" ht="15" x14ac:dyDescent="0.25">
      <c r="A112" s="42" t="s">
        <v>47</v>
      </c>
      <c r="B112" s="43"/>
      <c r="C112" s="43"/>
      <c r="D112" s="23"/>
      <c r="E112" s="21">
        <v>0</v>
      </c>
    </row>
    <row r="113" spans="1:6" ht="19.5" thickBot="1" x14ac:dyDescent="0.35">
      <c r="A113" s="54"/>
      <c r="B113" s="53"/>
      <c r="C113" s="53"/>
      <c r="D113" s="27" t="s">
        <v>40</v>
      </c>
      <c r="E113" s="10">
        <f>SUM(E108:E112)</f>
        <v>0</v>
      </c>
    </row>
    <row r="114" spans="1:6" ht="16.5" thickTop="1" thickBot="1" x14ac:dyDescent="0.3">
      <c r="A114" s="12"/>
      <c r="B114" s="49"/>
      <c r="C114" s="39"/>
      <c r="D114" s="23"/>
      <c r="E114" s="21"/>
    </row>
    <row r="115" spans="1:6" ht="82.5" customHeight="1" thickBot="1" x14ac:dyDescent="0.25">
      <c r="A115" s="71" t="s">
        <v>11</v>
      </c>
      <c r="B115" s="72"/>
      <c r="C115" s="72"/>
      <c r="D115" s="72"/>
      <c r="E115" s="73"/>
    </row>
    <row r="116" spans="1:6" ht="34.5" customHeight="1" thickBot="1" x14ac:dyDescent="0.25">
      <c r="A116" s="58"/>
      <c r="B116" s="59"/>
      <c r="C116" s="57"/>
      <c r="D116" s="55"/>
      <c r="E116" s="56"/>
    </row>
    <row r="117" spans="1:6" ht="15.75" customHeight="1" thickBot="1" x14ac:dyDescent="0.25">
      <c r="A117" s="74" t="s">
        <v>24</v>
      </c>
      <c r="B117" s="75"/>
      <c r="C117" s="75"/>
      <c r="D117" s="75"/>
      <c r="E117" s="16" t="s">
        <v>25</v>
      </c>
    </row>
    <row r="118" spans="1:6" ht="12.75" customHeight="1" x14ac:dyDescent="0.2">
      <c r="B118" s="52"/>
      <c r="C118" s="8"/>
      <c r="D118" s="8"/>
      <c r="E118" s="8"/>
    </row>
    <row r="119" spans="1:6" ht="12.75" customHeight="1" x14ac:dyDescent="0.2">
      <c r="C119" s="2"/>
      <c r="D119" s="2"/>
      <c r="E119" s="2"/>
    </row>
    <row r="120" spans="1:6" ht="12.75" customHeight="1" x14ac:dyDescent="0.3">
      <c r="C120" s="2"/>
      <c r="D120" s="2"/>
      <c r="E120" s="2"/>
      <c r="F120" s="3"/>
    </row>
    <row r="121" spans="1:6" ht="12.75" customHeight="1" x14ac:dyDescent="0.25">
      <c r="C121" s="4"/>
      <c r="D121" s="5"/>
      <c r="E121" s="5"/>
    </row>
    <row r="122" spans="1:6" ht="12.75" customHeight="1" x14ac:dyDescent="0.25">
      <c r="C122" s="6"/>
      <c r="D122" s="5"/>
      <c r="E122" s="5"/>
    </row>
    <row r="123" spans="1:6" ht="12.75" customHeight="1" x14ac:dyDescent="0.25">
      <c r="C123" s="6"/>
      <c r="D123" s="5"/>
      <c r="E123" s="5"/>
    </row>
    <row r="124" spans="1:6" ht="12.75" customHeight="1" x14ac:dyDescent="0.25">
      <c r="C124" s="5"/>
      <c r="D124" s="5"/>
      <c r="E124" s="5"/>
    </row>
    <row r="125" spans="1:6" ht="12.75" customHeight="1" x14ac:dyDescent="0.25">
      <c r="C125" s="5"/>
      <c r="D125" s="5"/>
      <c r="E125" s="5"/>
    </row>
    <row r="126" spans="1:6" ht="12.75" customHeight="1" x14ac:dyDescent="0.25">
      <c r="C126" s="5"/>
      <c r="D126" s="5"/>
      <c r="E126" s="5"/>
    </row>
    <row r="127" spans="1:6" ht="12.75" customHeight="1" x14ac:dyDescent="0.2"/>
    <row r="128" spans="1:6" ht="12.75" customHeight="1" x14ac:dyDescent="0.2"/>
    <row r="129" ht="12.75" customHeight="1" x14ac:dyDescent="0.2"/>
    <row r="130" ht="12.75" customHeight="1" x14ac:dyDescent="0.2"/>
    <row r="131" ht="12.75" customHeight="1" x14ac:dyDescent="0.2"/>
  </sheetData>
  <mergeCells count="84">
    <mergeCell ref="A10:E10"/>
    <mergeCell ref="A11:C11"/>
    <mergeCell ref="A12:C12"/>
    <mergeCell ref="A1:E1"/>
    <mergeCell ref="A2:D3"/>
    <mergeCell ref="A4:E4"/>
    <mergeCell ref="A5:C5"/>
    <mergeCell ref="A6:C6"/>
    <mergeCell ref="E2:E3"/>
    <mergeCell ref="A14:C14"/>
    <mergeCell ref="A15:C15"/>
    <mergeCell ref="A17:C17"/>
    <mergeCell ref="A24:E24"/>
    <mergeCell ref="A25:C25"/>
    <mergeCell ref="A19:C19"/>
    <mergeCell ref="A21:C21"/>
    <mergeCell ref="A22:C22"/>
    <mergeCell ref="A26:C26"/>
    <mergeCell ref="A28:C28"/>
    <mergeCell ref="A29:C29"/>
    <mergeCell ref="A31:C31"/>
    <mergeCell ref="A33:C33"/>
    <mergeCell ref="A35:C35"/>
    <mergeCell ref="A36:C36"/>
    <mergeCell ref="A38:E38"/>
    <mergeCell ref="A74:E7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5:B76"/>
    <mergeCell ref="A77:B78"/>
    <mergeCell ref="A79:B80"/>
    <mergeCell ref="A91:B92"/>
    <mergeCell ref="A93:B94"/>
    <mergeCell ref="A95:B95"/>
    <mergeCell ref="A96:B96"/>
    <mergeCell ref="A81:B82"/>
    <mergeCell ref="A83:B84"/>
    <mergeCell ref="A85:B86"/>
    <mergeCell ref="A87:B88"/>
    <mergeCell ref="A89:B90"/>
    <mergeCell ref="A99:E99"/>
    <mergeCell ref="A100:C100"/>
    <mergeCell ref="A101:C101"/>
    <mergeCell ref="A102:C102"/>
    <mergeCell ref="A103:C103"/>
    <mergeCell ref="A110:C110"/>
    <mergeCell ref="A111:C111"/>
    <mergeCell ref="A115:E115"/>
    <mergeCell ref="A117:D117"/>
    <mergeCell ref="A107:E107"/>
    <mergeCell ref="A108:C108"/>
    <mergeCell ref="A109:C109"/>
  </mergeCells>
  <pageMargins left="0.66" right="0" top="0.35" bottom="0" header="0.25" footer="0.3"/>
  <pageSetup scale="92" orientation="portrait" r:id="rId1"/>
  <rowBreaks count="2" manualBreakCount="2">
    <brk id="48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Extension</vt:lpstr>
      <vt:lpstr>Extension!Print_Area</vt:lpstr>
    </vt:vector>
  </TitlesOfParts>
  <Company>Missouri Department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Wright, Renee</cp:lastModifiedBy>
  <cp:lastPrinted>2018-11-30T17:21:55Z</cp:lastPrinted>
  <dcterms:created xsi:type="dcterms:W3CDTF">2012-04-19T13:35:44Z</dcterms:created>
  <dcterms:modified xsi:type="dcterms:W3CDTF">2019-03-13T17:19:07Z</dcterms:modified>
</cp:coreProperties>
</file>